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1\20令和2年度\22 総合企画T\10_R03関係\03_【作業用】手引／テキスト／様式集\01_手引・様式集（作業用）\01_初任研／新採研\R03_高等学校初任者研修\R03_確定原稿\"/>
    </mc:Choice>
  </mc:AlternateContent>
  <bookViews>
    <workbookView xWindow="5715" yWindow="-60" windowWidth="15165" windowHeight="10995"/>
  </bookViews>
  <sheets>
    <sheet name="年間指導計画" sheetId="4" r:id="rId1"/>
    <sheet name="年間指導報告書" sheetId="1" r:id="rId2"/>
    <sheet name="校内研修様式例３" sheetId="5" r:id="rId3"/>
    <sheet name="校内研修様式例４" sheetId="6" r:id="rId4"/>
  </sheets>
  <definedNames>
    <definedName name="_xlnm.Print_Area" localSheetId="1">年間指導報告書!$A$1:$AH$91</definedName>
  </definedNames>
  <calcPr calcId="162913"/>
</workbook>
</file>

<file path=xl/calcChain.xml><?xml version="1.0" encoding="utf-8"?>
<calcChain xmlns="http://schemas.openxmlformats.org/spreadsheetml/2006/main">
  <c r="K169" i="6" l="1"/>
  <c r="J169" i="6"/>
  <c r="I169" i="6"/>
  <c r="H169" i="6"/>
  <c r="G169" i="6"/>
  <c r="K154" i="6"/>
  <c r="J154" i="6"/>
  <c r="I154" i="6"/>
  <c r="H154" i="6"/>
  <c r="G154" i="6"/>
  <c r="O154" i="6" s="1"/>
  <c r="K139" i="6"/>
  <c r="J139" i="6"/>
  <c r="I139" i="6"/>
  <c r="H139" i="6"/>
  <c r="G139" i="6"/>
  <c r="O139" i="6" s="1"/>
  <c r="K124" i="6"/>
  <c r="J124" i="6"/>
  <c r="I124" i="6"/>
  <c r="H124" i="6"/>
  <c r="G124" i="6"/>
  <c r="O124" i="6" s="1"/>
  <c r="K109" i="6"/>
  <c r="J109" i="6"/>
  <c r="I109" i="6"/>
  <c r="H109" i="6"/>
  <c r="G109" i="6"/>
  <c r="O109" i="6" s="1"/>
  <c r="K94" i="6"/>
  <c r="J94" i="6"/>
  <c r="I94" i="6"/>
  <c r="H94" i="6"/>
  <c r="G94" i="6"/>
  <c r="O94" i="6" s="1"/>
  <c r="K79" i="6"/>
  <c r="J79" i="6"/>
  <c r="I79" i="6"/>
  <c r="H79" i="6"/>
  <c r="G79" i="6"/>
  <c r="O79" i="6" s="1"/>
  <c r="K64" i="6"/>
  <c r="J64" i="6"/>
  <c r="I64" i="6"/>
  <c r="H64" i="6"/>
  <c r="G64" i="6"/>
  <c r="O64" i="6" s="1"/>
  <c r="K49" i="6"/>
  <c r="J49" i="6"/>
  <c r="I49" i="6"/>
  <c r="H49" i="6"/>
  <c r="G49" i="6"/>
  <c r="O49" i="6" s="1"/>
  <c r="K34" i="6"/>
  <c r="J34" i="6"/>
  <c r="I34" i="6"/>
  <c r="H34" i="6"/>
  <c r="G34" i="6"/>
  <c r="O34" i="6" s="1"/>
  <c r="K20" i="6"/>
  <c r="K35" i="6" s="1"/>
  <c r="K50" i="6" s="1"/>
  <c r="K65" i="6" s="1"/>
  <c r="K80" i="6" s="1"/>
  <c r="K95" i="6" s="1"/>
  <c r="K110" i="6" s="1"/>
  <c r="K125" i="6" s="1"/>
  <c r="K140" i="6" s="1"/>
  <c r="K155" i="6" s="1"/>
  <c r="K170" i="6" s="1"/>
  <c r="J20" i="6"/>
  <c r="J35" i="6" s="1"/>
  <c r="J50" i="6" s="1"/>
  <c r="J65" i="6" s="1"/>
  <c r="J80" i="6" s="1"/>
  <c r="J95" i="6" s="1"/>
  <c r="J110" i="6" s="1"/>
  <c r="J125" i="6" s="1"/>
  <c r="J140" i="6" s="1"/>
  <c r="J155" i="6" s="1"/>
  <c r="J170" i="6" s="1"/>
  <c r="I20" i="6"/>
  <c r="I35" i="6" s="1"/>
  <c r="I50" i="6" s="1"/>
  <c r="I65" i="6" s="1"/>
  <c r="I80" i="6" s="1"/>
  <c r="I95" i="6" s="1"/>
  <c r="I110" i="6" s="1"/>
  <c r="I125" i="6" s="1"/>
  <c r="I140" i="6" s="1"/>
  <c r="I155" i="6" s="1"/>
  <c r="H20" i="6"/>
  <c r="H35" i="6" s="1"/>
  <c r="H50" i="6" s="1"/>
  <c r="H65" i="6" s="1"/>
  <c r="H80" i="6" s="1"/>
  <c r="H95" i="6" s="1"/>
  <c r="H110" i="6" s="1"/>
  <c r="H125" i="6" s="1"/>
  <c r="H140" i="6" s="1"/>
  <c r="H155" i="6" s="1"/>
  <c r="H170" i="6" s="1"/>
  <c r="G20" i="6"/>
  <c r="G35" i="6" s="1"/>
  <c r="K169" i="5"/>
  <c r="J169" i="5"/>
  <c r="I169" i="5"/>
  <c r="H169" i="5"/>
  <c r="G169" i="5"/>
  <c r="K154" i="5"/>
  <c r="J154" i="5"/>
  <c r="I154" i="5"/>
  <c r="H154" i="5"/>
  <c r="G154" i="5"/>
  <c r="K139" i="5"/>
  <c r="J139" i="5"/>
  <c r="I139" i="5"/>
  <c r="H139" i="5"/>
  <c r="G139" i="5"/>
  <c r="K124" i="5"/>
  <c r="J124" i="5"/>
  <c r="I124" i="5"/>
  <c r="H124" i="5"/>
  <c r="G124" i="5"/>
  <c r="K109" i="5"/>
  <c r="J109" i="5"/>
  <c r="I109" i="5"/>
  <c r="H109" i="5"/>
  <c r="G109" i="5"/>
  <c r="K94" i="5"/>
  <c r="J94" i="5"/>
  <c r="I94" i="5"/>
  <c r="H94" i="5"/>
  <c r="G94" i="5"/>
  <c r="K79" i="5"/>
  <c r="J79" i="5"/>
  <c r="I79" i="5"/>
  <c r="H79" i="5"/>
  <c r="G79" i="5"/>
  <c r="K64" i="5"/>
  <c r="J64" i="5"/>
  <c r="I64" i="5"/>
  <c r="H64" i="5"/>
  <c r="G64" i="5"/>
  <c r="K49" i="5"/>
  <c r="J49" i="5"/>
  <c r="I49" i="5"/>
  <c r="H49" i="5"/>
  <c r="G49" i="5"/>
  <c r="I35" i="5"/>
  <c r="K34" i="5"/>
  <c r="J34" i="5"/>
  <c r="I34" i="5"/>
  <c r="H34" i="5"/>
  <c r="G34" i="5"/>
  <c r="H20" i="5"/>
  <c r="H35" i="5" s="1"/>
  <c r="I20" i="5"/>
  <c r="J20" i="5"/>
  <c r="K20" i="5"/>
  <c r="K35" i="5" s="1"/>
  <c r="G20" i="5"/>
  <c r="L20" i="5" s="1"/>
  <c r="I170" i="6" l="1"/>
  <c r="O169" i="6"/>
  <c r="K174" i="6"/>
  <c r="K175" i="6" s="1"/>
  <c r="H174" i="6"/>
  <c r="H175" i="6" s="1"/>
  <c r="O35" i="6"/>
  <c r="G50" i="6"/>
  <c r="I174" i="6"/>
  <c r="I175" i="6" s="1"/>
  <c r="J174" i="6"/>
  <c r="J175" i="6" s="1"/>
  <c r="O20" i="6"/>
  <c r="L34" i="5"/>
  <c r="L79" i="5"/>
  <c r="J35" i="5"/>
  <c r="I50" i="5"/>
  <c r="L169" i="5"/>
  <c r="G35" i="5"/>
  <c r="L35" i="5" s="1"/>
  <c r="K50" i="5"/>
  <c r="I65" i="5"/>
  <c r="I80" i="5" s="1"/>
  <c r="I95" i="5" s="1"/>
  <c r="I110" i="5" s="1"/>
  <c r="I125" i="5" s="1"/>
  <c r="I140" i="5" s="1"/>
  <c r="I155" i="5" s="1"/>
  <c r="I170" i="5" s="1"/>
  <c r="I174" i="5" s="1"/>
  <c r="I175" i="5" s="1"/>
  <c r="J50" i="5"/>
  <c r="H50" i="5"/>
  <c r="H65" i="5" s="1"/>
  <c r="H80" i="5" s="1"/>
  <c r="H95" i="5" s="1"/>
  <c r="H110" i="5" s="1"/>
  <c r="H125" i="5" s="1"/>
  <c r="H140" i="5" s="1"/>
  <c r="H155" i="5" s="1"/>
  <c r="H170" i="5" s="1"/>
  <c r="H174" i="5" s="1"/>
  <c r="H175" i="5" s="1"/>
  <c r="J65" i="5"/>
  <c r="J80" i="5" s="1"/>
  <c r="J95" i="5" s="1"/>
  <c r="J110" i="5" s="1"/>
  <c r="J125" i="5" s="1"/>
  <c r="J140" i="5" s="1"/>
  <c r="J155" i="5" s="1"/>
  <c r="J170" i="5" s="1"/>
  <c r="J174" i="5" s="1"/>
  <c r="J175" i="5" s="1"/>
  <c r="L109" i="5"/>
  <c r="L139" i="5"/>
  <c r="K65" i="5"/>
  <c r="K80" i="5" s="1"/>
  <c r="K95" i="5" s="1"/>
  <c r="K110" i="5" s="1"/>
  <c r="K125" i="5" s="1"/>
  <c r="K140" i="5" s="1"/>
  <c r="K155" i="5" s="1"/>
  <c r="K170" i="5" s="1"/>
  <c r="K174" i="5" s="1"/>
  <c r="K175" i="5" s="1"/>
  <c r="L154" i="5"/>
  <c r="L124" i="5"/>
  <c r="L94" i="5"/>
  <c r="L64" i="5"/>
  <c r="L49" i="5"/>
  <c r="AC65" i="1"/>
  <c r="X63" i="1"/>
  <c r="Q63" i="1"/>
  <c r="M63" i="1"/>
  <c r="H63" i="1"/>
  <c r="C63" i="1"/>
  <c r="AC80" i="4"/>
  <c r="X78" i="4"/>
  <c r="Q78" i="4"/>
  <c r="M78" i="4"/>
  <c r="H78" i="4"/>
  <c r="C78" i="4"/>
  <c r="O50" i="6" l="1"/>
  <c r="G65" i="6"/>
  <c r="G50" i="5"/>
  <c r="AC63" i="1"/>
  <c r="AC78" i="4"/>
  <c r="O65" i="6" l="1"/>
  <c r="G80" i="6"/>
  <c r="L50" i="5"/>
  <c r="G65" i="5"/>
  <c r="O80" i="6" l="1"/>
  <c r="G95" i="6"/>
  <c r="G80" i="5"/>
  <c r="L65" i="5"/>
  <c r="O95" i="6" l="1"/>
  <c r="G110" i="6"/>
  <c r="L80" i="5"/>
  <c r="G95" i="5"/>
  <c r="O110" i="6" l="1"/>
  <c r="G125" i="6"/>
  <c r="L95" i="5"/>
  <c r="G110" i="5"/>
  <c r="O125" i="6" l="1"/>
  <c r="G140" i="6"/>
  <c r="L110" i="5"/>
  <c r="G125" i="5"/>
  <c r="O140" i="6" l="1"/>
  <c r="G155" i="6"/>
  <c r="L125" i="5"/>
  <c r="G140" i="5"/>
  <c r="O155" i="6" l="1"/>
  <c r="G170" i="6"/>
  <c r="G155" i="5"/>
  <c r="L140" i="5"/>
  <c r="O170" i="6" l="1"/>
  <c r="G174" i="6"/>
  <c r="G170" i="5"/>
  <c r="L155" i="5"/>
  <c r="G175" i="6" l="1"/>
  <c r="O175" i="6" s="1"/>
  <c r="O174" i="6"/>
  <c r="L170" i="5"/>
  <c r="G174" i="5"/>
  <c r="G175" i="5" l="1"/>
  <c r="L175" i="5" s="1"/>
  <c r="L174" i="5"/>
</calcChain>
</file>

<file path=xl/sharedStrings.xml><?xml version="1.0" encoding="utf-8"?>
<sst xmlns="http://schemas.openxmlformats.org/spreadsheetml/2006/main" count="405" uniqueCount="182">
  <si>
    <t>学校名</t>
    <phoneticPr fontId="1"/>
  </si>
  <si>
    <t>指導教員名</t>
    <phoneticPr fontId="1"/>
  </si>
  <si>
    <t>教科指導員名</t>
  </si>
  <si>
    <t>１　校内における研修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</si>
  <si>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</si>
  <si>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</si>
  <si>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</si>
  <si>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</si>
  <si>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</si>
  <si>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</si>
  <si>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指導者名</t>
  </si>
  <si>
    <t>指導時間</t>
  </si>
  <si>
    <t>備考</t>
    <rPh sb="0" eb="2">
      <t>ビコウ</t>
    </rPh>
    <phoneticPr fontId="1"/>
  </si>
  <si>
    <t>教頭</t>
  </si>
  <si>
    <t>研究授業・研究協議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</si>
  <si>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</si>
  <si>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</si>
  <si>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</si>
  <si>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</si>
  <si>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</si>
  <si>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1学期</t>
    <rPh sb="1" eb="3">
      <t>ガッキ</t>
    </rPh>
    <phoneticPr fontId="1"/>
  </si>
  <si>
    <t>３学期</t>
    <rPh sb="1" eb="3">
      <t>ガッキ</t>
    </rPh>
    <phoneticPr fontId="1"/>
  </si>
  <si>
    <t>教科指導員</t>
  </si>
  <si>
    <t>指導教員・関係職員</t>
  </si>
  <si>
    <t>①</t>
    <phoneticPr fontId="1"/>
  </si>
  <si>
    <t>校長</t>
    <phoneticPr fontId="1"/>
  </si>
  <si>
    <t>教科指導員他２名</t>
    <phoneticPr fontId="1"/>
  </si>
  <si>
    <t>③</t>
    <phoneticPr fontId="1"/>
  </si>
  <si>
    <t>③</t>
    <phoneticPr fontId="1"/>
  </si>
  <si>
    <t>教科指導員他７名</t>
    <phoneticPr fontId="1"/>
  </si>
  <si>
    <t>③教科指導</t>
    <rPh sb="1" eb="3">
      <t>キョウカ</t>
    </rPh>
    <rPh sb="3" eb="5">
      <t>シドウ</t>
    </rPh>
    <phoneticPr fontId="1"/>
  </si>
  <si>
    <t>合　計</t>
    <rPh sb="0" eb="1">
      <t>ゴウ</t>
    </rPh>
    <rPh sb="2" eb="3">
      <t>ケイ</t>
    </rPh>
    <phoneticPr fontId="1"/>
  </si>
  <si>
    <t>⑤生徒指導・</t>
    <rPh sb="1" eb="3">
      <t>セイト</t>
    </rPh>
    <rPh sb="3" eb="5">
      <t>シドウ</t>
    </rPh>
    <phoneticPr fontId="1"/>
  </si>
  <si>
    <t>準備・</t>
    <rPh sb="0" eb="2">
      <t>ジュンビ</t>
    </rPh>
    <phoneticPr fontId="1"/>
  </si>
  <si>
    <t>まとめ</t>
    <phoneticPr fontId="1"/>
  </si>
  <si>
    <t>指 導</t>
    <rPh sb="0" eb="1">
      <t>ユビ</t>
    </rPh>
    <rPh sb="2" eb="3">
      <t>シルベ</t>
    </rPh>
    <phoneticPr fontId="1"/>
  </si>
  <si>
    <t>　進路指導</t>
    <phoneticPr fontId="1"/>
  </si>
  <si>
    <t>２　地区別研修Ｂ</t>
  </si>
  <si>
    <t>研修名</t>
  </si>
  <si>
    <t xml:space="preserve"> 特別支援学校研修</t>
  </si>
  <si>
    <t>小学校</t>
  </si>
  <si>
    <t>中学校</t>
  </si>
  <si>
    <t>高等学校</t>
  </si>
  <si>
    <t>他校種及び他校での授業参観等研修</t>
  </si>
  <si>
    <t>会　場</t>
  </si>
  <si>
    <t>内　容</t>
  </si>
  <si>
    <t>備　考</t>
  </si>
  <si>
    <t>○月○日（　）</t>
  </si>
  <si>
    <t>実施日</t>
    <phoneticPr fontId="1"/>
  </si>
  <si>
    <t>校長講話・授業参観</t>
    <phoneticPr fontId="1"/>
  </si>
  <si>
    <t>○月○日（　）</t>
    <phoneticPr fontId="1"/>
  </si>
  <si>
    <t>○○市立○○小学校</t>
    <phoneticPr fontId="1"/>
  </si>
  <si>
    <t>○○市立○○中学校</t>
    <phoneticPr fontId="1"/>
  </si>
  <si>
    <t>○○高等学校</t>
    <phoneticPr fontId="1"/>
  </si>
  <si>
    <t>授業参観</t>
  </si>
  <si>
    <t>校内における研修について</t>
  </si>
  <si>
    <t>初任者研修全般について</t>
  </si>
  <si>
    <t>校長名</t>
  </si>
  <si>
    <t>対象教員名</t>
  </si>
  <si>
    <t>学 校 番 号</t>
    <phoneticPr fontId="1"/>
  </si>
  <si>
    <t xml:space="preserve"> </t>
    <phoneticPr fontId="1"/>
  </si>
  <si>
    <t>学 校 番 号</t>
    <phoneticPr fontId="1"/>
  </si>
  <si>
    <t>学校名</t>
    <phoneticPr fontId="1"/>
  </si>
  <si>
    <t xml:space="preserve"> </t>
    <phoneticPr fontId="1"/>
  </si>
  <si>
    <t>指導教員名</t>
    <phoneticPr fontId="1"/>
  </si>
  <si>
    <t>学期</t>
    <phoneticPr fontId="1"/>
  </si>
  <si>
    <t>月</t>
    <phoneticPr fontId="1"/>
  </si>
  <si>
    <t>日</t>
    <phoneticPr fontId="1"/>
  </si>
  <si>
    <t>曜日</t>
    <phoneticPr fontId="1"/>
  </si>
  <si>
    <t>領域</t>
    <phoneticPr fontId="1"/>
  </si>
  <si>
    <t>指導項目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</si>
  <si>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</si>
  <si>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</si>
  <si>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</si>
  <si>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</si>
  <si>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</si>
  <si>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校長</t>
    <phoneticPr fontId="1"/>
  </si>
  <si>
    <t>③</t>
    <phoneticPr fontId="1"/>
  </si>
  <si>
    <t>教科指導員他２名</t>
    <phoneticPr fontId="1"/>
  </si>
  <si>
    <t>まとめ</t>
    <phoneticPr fontId="1"/>
  </si>
  <si>
    <t>１　指導方針</t>
  </si>
  <si>
    <t>２　運営上の留意点</t>
  </si>
  <si>
    <t>３　指導計画</t>
  </si>
  <si>
    <t>（１）月別指導計画</t>
  </si>
  <si>
    <t>４　初任者の校務分掌及びその留意点</t>
  </si>
  <si>
    <t>※　作成上の留意点</t>
  </si>
  <si>
    <t>　２  必須指導項目には○印、その他の項目には・印を付す。</t>
  </si>
  <si>
    <t>※　作成上の留意点</t>
    <phoneticPr fontId="1"/>
  </si>
  <si>
    <t>　２　対象教員ごとに、Ａ４判縦３枚程度にまとめる。</t>
  </si>
  <si>
    <t xml:space="preserve">  １　必須指導項目には○印、その他の項目には・印を付す。</t>
    <phoneticPr fontId="1"/>
  </si>
  <si>
    <t>授業計画</t>
    <rPh sb="0" eb="2">
      <t>ジュギョウ</t>
    </rPh>
    <rPh sb="2" eb="4">
      <t>ケイカク</t>
    </rPh>
    <phoneticPr fontId="1"/>
  </si>
  <si>
    <t>研究授業・研究協議</t>
    <rPh sb="0" eb="2">
      <t>ケンキュウ</t>
    </rPh>
    <rPh sb="2" eb="4">
      <t>ジュギョウ</t>
    </rPh>
    <rPh sb="5" eb="7">
      <t>ケンキュウ</t>
    </rPh>
    <rPh sb="7" eb="9">
      <t>キョウギ</t>
    </rPh>
    <phoneticPr fontId="1"/>
  </si>
  <si>
    <t>授業改善</t>
    <rPh sb="0" eb="2">
      <t>ジュギョウ</t>
    </rPh>
    <rPh sb="2" eb="4">
      <t>カイゼン</t>
    </rPh>
    <phoneticPr fontId="1"/>
  </si>
  <si>
    <t>　４　対象教員ごとに、Ａ４判縦３枚程度にまとめる。</t>
    <phoneticPr fontId="1"/>
  </si>
  <si>
    <t>○</t>
    <phoneticPr fontId="1"/>
  </si>
  <si>
    <t>（１）実施状況</t>
    <rPh sb="3" eb="5">
      <t>ジッシ</t>
    </rPh>
    <rPh sb="5" eb="7">
      <t>ジョウキョウ</t>
    </rPh>
    <phoneticPr fontId="1"/>
  </si>
  <si>
    <t>（様式３）</t>
    <phoneticPr fontId="1"/>
  </si>
  <si>
    <t>①</t>
    <phoneticPr fontId="1"/>
  </si>
  <si>
    <t>① 基礎的素養</t>
    <phoneticPr fontId="1"/>
  </si>
  <si>
    <t>３　２年次教員フォローアップ研修「課題研究のテーマ」（案）</t>
    <rPh sb="3" eb="5">
      <t>ネンジ</t>
    </rPh>
    <rPh sb="5" eb="7">
      <t>キョウイン</t>
    </rPh>
    <rPh sb="14" eb="16">
      <t>ケンシュウ</t>
    </rPh>
    <rPh sb="17" eb="19">
      <t>カダイ</t>
    </rPh>
    <rPh sb="19" eb="21">
      <t>ケンキュウ</t>
    </rPh>
    <rPh sb="27" eb="28">
      <t>アン</t>
    </rPh>
    <phoneticPr fontId="1"/>
  </si>
  <si>
    <t>４　研修対象者に対する校長所見</t>
    <rPh sb="2" eb="4">
      <t>ケンシュウ</t>
    </rPh>
    <rPh sb="4" eb="6">
      <t>タイショウ</t>
    </rPh>
    <rPh sb="6" eb="7">
      <t>シャ</t>
    </rPh>
    <rPh sb="8" eb="9">
      <t>タイ</t>
    </rPh>
    <phoneticPr fontId="1"/>
  </si>
  <si>
    <t>○</t>
    <phoneticPr fontId="1"/>
  </si>
  <si>
    <t>教師としての心構え</t>
    <phoneticPr fontId="1"/>
  </si>
  <si>
    <t>教育目標と学校評価</t>
    <phoneticPr fontId="1"/>
  </si>
  <si>
    <t>授業参観Ⅰ</t>
    <phoneticPr fontId="1"/>
  </si>
  <si>
    <t>研究授業Ⅶ</t>
    <phoneticPr fontId="1"/>
  </si>
  <si>
    <t>研修の反省とまとめ</t>
    <rPh sb="0" eb="2">
      <t>ケンシュウ</t>
    </rPh>
    <rPh sb="3" eb="5">
      <t>ハンセイ</t>
    </rPh>
    <phoneticPr fontId="1"/>
  </si>
  <si>
    <t>研修の記録</t>
    <rPh sb="0" eb="2">
      <t>ケンシュウ</t>
    </rPh>
    <rPh sb="3" eb="5">
      <t>キロク</t>
    </rPh>
    <phoneticPr fontId="1"/>
  </si>
  <si>
    <t>学校要覧</t>
    <rPh sb="0" eb="2">
      <t>ガッコウ</t>
    </rPh>
    <rPh sb="2" eb="4">
      <t>ヨウラン</t>
    </rPh>
    <phoneticPr fontId="1"/>
  </si>
  <si>
    <t>・</t>
    <phoneticPr fontId="1"/>
  </si>
  <si>
    <t>生徒理解と対応</t>
    <rPh sb="0" eb="2">
      <t>セイト</t>
    </rPh>
    <rPh sb="2" eb="4">
      <t>リカイ</t>
    </rPh>
    <rPh sb="5" eb="7">
      <t>タイオウ</t>
    </rPh>
    <phoneticPr fontId="1"/>
  </si>
  <si>
    <t>生徒指導主事</t>
    <rPh sb="0" eb="2">
      <t>セイト</t>
    </rPh>
    <rPh sb="2" eb="4">
      <t>シドウ</t>
    </rPh>
    <rPh sb="4" eb="6">
      <t>シュジ</t>
    </rPh>
    <phoneticPr fontId="1"/>
  </si>
  <si>
    <t>内規、研修資料</t>
    <rPh sb="0" eb="2">
      <t>ナイキ</t>
    </rPh>
    <rPh sb="3" eb="5">
      <t>ケンシュウ</t>
    </rPh>
    <rPh sb="5" eb="7">
      <t>シリョウ</t>
    </rPh>
    <phoneticPr fontId="1"/>
  </si>
  <si>
    <t xml:space="preserve">  １　指導領域ごとに予定時数を計上し、年間150時間以上研修を行う。</t>
    <phoneticPr fontId="1"/>
  </si>
  <si>
    <t>・</t>
    <phoneticPr fontId="1"/>
  </si>
  <si>
    <t>（様式８）</t>
    <phoneticPr fontId="1"/>
  </si>
  <si>
    <r>
      <t>（２）各領域</t>
    </r>
    <r>
      <rPr>
        <sz val="10"/>
        <rFont val="ＭＳ Ｐ明朝"/>
        <family val="1"/>
        <charset val="128"/>
      </rPr>
      <t>の指導時</t>
    </r>
    <r>
      <rPr>
        <sz val="10"/>
        <rFont val="ＭＳ Ｐ明朝"/>
        <family val="1"/>
        <charset val="128"/>
      </rPr>
      <t>間</t>
    </r>
    <rPh sb="10" eb="11">
      <t>アイダ</t>
    </rPh>
    <phoneticPr fontId="1"/>
  </si>
  <si>
    <t>　３　実施月は、必ず記載するが、実施日については、やむを得ない場合、空欄としてもよいこととする。</t>
    <rPh sb="3" eb="5">
      <t>ジッシ</t>
    </rPh>
    <rPh sb="5" eb="6">
      <t>ヅキ</t>
    </rPh>
    <rPh sb="8" eb="9">
      <t>カナラ</t>
    </rPh>
    <rPh sb="10" eb="12">
      <t>キサイ</t>
    </rPh>
    <rPh sb="16" eb="19">
      <t>ジッシビ</t>
    </rPh>
    <rPh sb="28" eb="29">
      <t>エ</t>
    </rPh>
    <rPh sb="31" eb="33">
      <t>バアイ</t>
    </rPh>
    <rPh sb="34" eb="36">
      <t>クウラン</t>
    </rPh>
    <phoneticPr fontId="1"/>
  </si>
  <si>
    <t>②ホームルーム
経営</t>
    <rPh sb="8" eb="10">
      <t>ケイエイ</t>
    </rPh>
    <phoneticPr fontId="1"/>
  </si>
  <si>
    <t>④総合的な学習の
時間・特別活動</t>
    <rPh sb="1" eb="4">
      <t>ソウゴウテキ</t>
    </rPh>
    <rPh sb="5" eb="7">
      <t>ガクシュウ</t>
    </rPh>
    <rPh sb="9" eb="11">
      <t>ジカン</t>
    </rPh>
    <phoneticPr fontId="1"/>
  </si>
  <si>
    <t>○○支援学校</t>
    <rPh sb="2" eb="4">
      <t>シエン</t>
    </rPh>
    <phoneticPr fontId="1"/>
  </si>
  <si>
    <t>令和　　年度高等学校初任者研修　年間指導計画書</t>
    <rPh sb="0" eb="2">
      <t>レイワ</t>
    </rPh>
    <rPh sb="20" eb="22">
      <t>ケイカク</t>
    </rPh>
    <rPh sb="22" eb="23">
      <t>ショ</t>
    </rPh>
    <phoneticPr fontId="1"/>
  </si>
  <si>
    <t>令和　　年度高等学校初任者研修　年間指導報告書</t>
    <rPh sb="0" eb="2">
      <t>レイワ</t>
    </rPh>
    <phoneticPr fontId="1"/>
  </si>
  <si>
    <t>④総合的な学習／探究の時間・特別活動</t>
    <rPh sb="1" eb="4">
      <t>ソウゴウテキ</t>
    </rPh>
    <rPh sb="5" eb="7">
      <t>ガクシュウ</t>
    </rPh>
    <rPh sb="8" eb="10">
      <t>タンキュウ</t>
    </rPh>
    <rPh sb="11" eb="13">
      <t>ジカン</t>
    </rPh>
    <phoneticPr fontId="1"/>
  </si>
  <si>
    <t>（様式例３）校内研修実施結果の集計（対象教員一人配置校用） （校内保存用）</t>
    <phoneticPr fontId="1"/>
  </si>
  <si>
    <t>初任者研修実施結果の集計</t>
    <phoneticPr fontId="1"/>
  </si>
  <si>
    <t>月</t>
  </si>
  <si>
    <t>日</t>
  </si>
  <si>
    <t>指導項目</t>
  </si>
  <si>
    <t>備考</t>
  </si>
  <si>
    <t>①</t>
  </si>
  <si>
    <t>②</t>
  </si>
  <si>
    <t>③</t>
  </si>
  <si>
    <t>④</t>
  </si>
  <si>
    <t>⑤</t>
  </si>
  <si>
    <t>○</t>
  </si>
  <si>
    <t>○教師としての心構え</t>
  </si>
  <si>
    <t>○教育目標と学校評価</t>
  </si>
  <si>
    <t>校長</t>
  </si>
  <si>
    <t>○授業参観Ⅰ</t>
  </si>
  <si>
    <t>○教育課程と年間学習指導計画</t>
  </si>
  <si>
    <t>教務主任</t>
  </si>
  <si>
    <t>４月の小計</t>
  </si>
  <si>
    <t>・考査問題の作成と評価</t>
  </si>
  <si>
    <t>指導教員</t>
  </si>
  <si>
    <t>・生徒理解と対応</t>
  </si>
  <si>
    <t>生徒指導主任</t>
  </si>
  <si>
    <t>５月の小計</t>
  </si>
  <si>
    <t>５月までの累計</t>
  </si>
  <si>
    <t>○研究授業Ⅱ</t>
  </si>
  <si>
    <t>１年間の指導時間合計</t>
  </si>
  <si>
    <t>曜日</t>
    <rPh sb="0" eb="2">
      <t>ヨウビ</t>
    </rPh>
    <phoneticPr fontId="1"/>
  </si>
  <si>
    <t>領域</t>
    <rPh sb="0" eb="2">
      <t>リョウイキ</t>
    </rPh>
    <phoneticPr fontId="1"/>
  </si>
  <si>
    <t>６月の小計</t>
    <phoneticPr fontId="1"/>
  </si>
  <si>
    <t>６月までの累計</t>
    <phoneticPr fontId="1"/>
  </si>
  <si>
    <t>７月の小計</t>
    <phoneticPr fontId="1"/>
  </si>
  <si>
    <t>７月までの累計</t>
    <phoneticPr fontId="1"/>
  </si>
  <si>
    <t>８月の小計</t>
    <phoneticPr fontId="1"/>
  </si>
  <si>
    <t>８月までの累計</t>
    <phoneticPr fontId="1"/>
  </si>
  <si>
    <t>９月の小計</t>
    <phoneticPr fontId="1"/>
  </si>
  <si>
    <t>９月までの累計</t>
    <phoneticPr fontId="1"/>
  </si>
  <si>
    <t>１０月の小計</t>
    <phoneticPr fontId="1"/>
  </si>
  <si>
    <t>１０月までの累計</t>
    <phoneticPr fontId="1"/>
  </si>
  <si>
    <t>１１月の小計</t>
    <phoneticPr fontId="1"/>
  </si>
  <si>
    <t>１１月までの累計</t>
    <phoneticPr fontId="1"/>
  </si>
  <si>
    <t>１２月の小計</t>
    <phoneticPr fontId="1"/>
  </si>
  <si>
    <t>１２月までの累計</t>
    <phoneticPr fontId="1"/>
  </si>
  <si>
    <t>１月の小計</t>
    <phoneticPr fontId="1"/>
  </si>
  <si>
    <t>１月までの累計</t>
    <phoneticPr fontId="1"/>
  </si>
  <si>
    <t>２月の小計</t>
    <phoneticPr fontId="1"/>
  </si>
  <si>
    <t>２月までの累計</t>
    <phoneticPr fontId="1"/>
  </si>
  <si>
    <t>３月の小計</t>
    <phoneticPr fontId="1"/>
  </si>
  <si>
    <t>（様式例４）校内研修実施結果の集計（対象教員一人配置校用） （校内保存用）</t>
    <phoneticPr fontId="1"/>
  </si>
  <si>
    <t>対象教員</t>
    <rPh sb="0" eb="2">
      <t>タイショウ</t>
    </rPh>
    <rPh sb="2" eb="4">
      <t>キョウイン</t>
    </rPh>
    <phoneticPr fontId="1"/>
  </si>
  <si>
    <t>Ａ</t>
    <phoneticPr fontId="1"/>
  </si>
  <si>
    <t>Ｂ</t>
    <phoneticPr fontId="1"/>
  </si>
  <si>
    <t>Ｃ</t>
    <phoneticPr fontId="1"/>
  </si>
  <si>
    <t>／</t>
    <phoneticPr fontId="1"/>
  </si>
  <si>
    <t>Ｃ教諭4/29</t>
    <rPh sb="1" eb="3">
      <t>キョウユ</t>
    </rPh>
    <phoneticPr fontId="1"/>
  </si>
  <si>
    <t>Ａ教諭6/7</t>
    <rPh sb="1" eb="3">
      <t>キョウユ</t>
    </rPh>
    <phoneticPr fontId="1"/>
  </si>
  <si>
    <t>研究授業Ⅶ</t>
    <rPh sb="0" eb="2">
      <t>ケンキュウ</t>
    </rPh>
    <rPh sb="2" eb="4">
      <t>ジュギョウ</t>
    </rPh>
    <phoneticPr fontId="1"/>
  </si>
  <si>
    <t>Ｂ教諭2/16</t>
    <rPh sb="1" eb="3">
      <t>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</si>
</sst>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7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7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5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top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0" fillId="0" borderId="6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7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4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8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textRotation="255" wrapText="1"/>
    </xf>
    <xf numFmtId="0" fontId="8" fillId="0" borderId="8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84" xfId="0" applyFont="1" applyBorder="1" applyAlignment="1">
      <alignment horizontal="center" vertical="center" textRotation="255" wrapText="1"/>
    </xf>
    <xf numFmtId="0" fontId="8" fillId="0" borderId="85" xfId="0" applyFont="1" applyBorder="1" applyAlignment="1">
      <alignment horizontal="center" vertical="center" textRotation="255" wrapText="1"/>
    </xf>
    <xf numFmtId="0" fontId="8" fillId="0" borderId="79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180" fontId="8" fillId="0" borderId="86" xfId="0" applyNumberFormat="1" applyFont="1" applyBorder="1" applyAlignment="1">
      <alignment vertical="center" wrapText="1"/>
    </xf>
    <xf numFmtId="180" fontId="8" fillId="0" borderId="21" xfId="0" applyNumberFormat="1" applyFont="1" applyBorder="1" applyAlignment="1">
      <alignment vertical="center" wrapText="1"/>
    </xf>
    <xf numFmtId="180" fontId="8" fillId="0" borderId="12" xfId="0" applyNumberFormat="1" applyFont="1" applyBorder="1" applyAlignment="1">
      <alignment vertical="center" wrapText="1"/>
    </xf>
    <xf numFmtId="180" fontId="8" fillId="0" borderId="82" xfId="0" applyNumberFormat="1" applyFont="1" applyBorder="1" applyAlignment="1">
      <alignment vertical="center" wrapText="1"/>
    </xf>
    <xf numFmtId="180" fontId="8" fillId="0" borderId="83" xfId="0" applyNumberFormat="1" applyFont="1" applyBorder="1" applyAlignment="1">
      <alignment vertical="center" wrapText="1"/>
    </xf>
    <xf numFmtId="180" fontId="8" fillId="0" borderId="84" xfId="0" applyNumberFormat="1" applyFont="1" applyBorder="1" applyAlignment="1">
      <alignment vertical="center" wrapText="1"/>
    </xf>
    <xf numFmtId="180" fontId="8" fillId="0" borderId="85" xfId="0" applyNumberFormat="1" applyFont="1" applyBorder="1" applyAlignment="1">
      <alignment vertical="center" wrapText="1"/>
    </xf>
    <xf numFmtId="180" fontId="8" fillId="0" borderId="22" xfId="0" applyNumberFormat="1" applyFont="1" applyBorder="1" applyAlignment="1">
      <alignment vertical="center" wrapText="1"/>
    </xf>
    <xf numFmtId="180" fontId="8" fillId="0" borderId="5" xfId="0" applyNumberFormat="1" applyFont="1" applyBorder="1" applyAlignment="1">
      <alignment vertical="center" wrapText="1"/>
    </xf>
    <xf numFmtId="180" fontId="8" fillId="0" borderId="88" xfId="0" applyNumberFormat="1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180" fontId="8" fillId="0" borderId="45" xfId="0" applyNumberFormat="1" applyFont="1" applyBorder="1" applyAlignment="1">
      <alignment vertical="center" wrapText="1"/>
    </xf>
    <xf numFmtId="180" fontId="8" fillId="0" borderId="66" xfId="0" applyNumberFormat="1" applyFont="1" applyBorder="1" applyAlignment="1">
      <alignment vertical="center" wrapText="1"/>
    </xf>
    <xf numFmtId="0" fontId="8" fillId="0" borderId="94" xfId="0" applyFont="1" applyBorder="1" applyAlignment="1">
      <alignment horizontal="center" vertical="center" wrapText="1"/>
    </xf>
    <xf numFmtId="180" fontId="8" fillId="0" borderId="91" xfId="0" applyNumberFormat="1" applyFont="1" applyBorder="1" applyAlignment="1">
      <alignment vertical="center" wrapText="1"/>
    </xf>
    <xf numFmtId="180" fontId="8" fillId="0" borderId="92" xfId="0" applyNumberFormat="1" applyFont="1" applyBorder="1" applyAlignment="1">
      <alignment vertical="center" wrapText="1"/>
    </xf>
    <xf numFmtId="180" fontId="8" fillId="0" borderId="93" xfId="0" applyNumberFormat="1" applyFont="1" applyBorder="1" applyAlignment="1">
      <alignment vertical="center" wrapText="1"/>
    </xf>
    <xf numFmtId="180" fontId="8" fillId="0" borderId="90" xfId="0" applyNumberFormat="1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180" fontId="8" fillId="0" borderId="20" xfId="0" applyNumberFormat="1" applyFont="1" applyBorder="1" applyAlignment="1">
      <alignment vertical="center" wrapText="1"/>
    </xf>
    <xf numFmtId="180" fontId="8" fillId="0" borderId="7" xfId="0" applyNumberFormat="1" applyFont="1" applyBorder="1" applyAlignment="1">
      <alignment vertical="center" wrapText="1"/>
    </xf>
    <xf numFmtId="180" fontId="8" fillId="0" borderId="81" xfId="0" applyNumberFormat="1" applyFont="1" applyBorder="1" applyAlignment="1">
      <alignment vertical="center" wrapText="1"/>
    </xf>
    <xf numFmtId="0" fontId="8" fillId="0" borderId="79" xfId="0" applyFont="1" applyBorder="1" applyAlignment="1">
      <alignment horizontal="left" vertical="center" wrapText="1"/>
    </xf>
    <xf numFmtId="0" fontId="8" fillId="0" borderId="7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180" fontId="8" fillId="0" borderId="87" xfId="0" applyNumberFormat="1" applyFont="1" applyBorder="1" applyAlignment="1">
      <alignment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180" fontId="8" fillId="0" borderId="44" xfId="0" applyNumberFormat="1" applyFont="1" applyBorder="1" applyAlignment="1">
      <alignment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left" vertical="center" wrapText="1"/>
    </xf>
    <xf numFmtId="0" fontId="8" fillId="0" borderId="99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 wrapText="1"/>
    </xf>
    <xf numFmtId="0" fontId="8" fillId="0" borderId="98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80" fontId="8" fillId="0" borderId="66" xfId="0" applyNumberFormat="1" applyFont="1" applyBorder="1" applyAlignment="1">
      <alignment horizontal="center" vertical="center" wrapText="1"/>
    </xf>
    <xf numFmtId="180" fontId="8" fillId="0" borderId="87" xfId="0" applyNumberFormat="1" applyFont="1" applyBorder="1" applyAlignment="1">
      <alignment horizontal="center" vertical="center" wrapText="1"/>
    </xf>
    <xf numFmtId="180" fontId="8" fillId="0" borderId="12" xfId="0" applyNumberFormat="1" applyFont="1" applyBorder="1" applyAlignment="1">
      <alignment horizontal="center" vertical="center" wrapText="1"/>
    </xf>
    <xf numFmtId="180" fontId="8" fillId="0" borderId="82" xfId="0" applyNumberFormat="1" applyFont="1" applyBorder="1" applyAlignment="1">
      <alignment horizontal="center" vertical="center" wrapText="1"/>
    </xf>
    <xf numFmtId="180" fontId="8" fillId="0" borderId="45" xfId="0" applyNumberFormat="1" applyFont="1" applyBorder="1" applyAlignment="1">
      <alignment horizontal="center" vertical="center" wrapText="1"/>
    </xf>
    <xf numFmtId="180" fontId="8" fillId="0" borderId="90" xfId="0" applyNumberFormat="1" applyFont="1" applyBorder="1" applyAlignment="1">
      <alignment horizontal="center" vertical="center" wrapText="1"/>
    </xf>
    <xf numFmtId="180" fontId="8" fillId="0" borderId="84" xfId="0" applyNumberFormat="1" applyFont="1" applyBorder="1" applyAlignment="1">
      <alignment horizontal="center" vertical="center" wrapText="1"/>
    </xf>
    <xf numFmtId="180" fontId="8" fillId="0" borderId="85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255" wrapText="1"/>
    </xf>
    <xf numFmtId="0" fontId="8" fillId="0" borderId="78" xfId="0" applyFont="1" applyBorder="1" applyAlignment="1">
      <alignment horizontal="center" vertical="center" textRotation="255" wrapText="1"/>
    </xf>
    <xf numFmtId="0" fontId="8" fillId="0" borderId="4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textRotation="255" wrapText="1"/>
    </xf>
    <xf numFmtId="0" fontId="8" fillId="0" borderId="83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left" vertical="center" wrapText="1"/>
    </xf>
    <xf numFmtId="180" fontId="8" fillId="0" borderId="33" xfId="0" applyNumberFormat="1" applyFont="1" applyBorder="1" applyAlignment="1">
      <alignment vertical="center" wrapText="1"/>
    </xf>
    <xf numFmtId="180" fontId="8" fillId="0" borderId="62" xfId="0" applyNumberFormat="1" applyFont="1" applyBorder="1" applyAlignment="1">
      <alignment vertical="center" wrapText="1"/>
    </xf>
    <xf numFmtId="180" fontId="8" fillId="0" borderId="102" xfId="0" applyNumberFormat="1" applyFont="1" applyBorder="1" applyAlignment="1">
      <alignment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left" vertical="center" wrapText="1"/>
    </xf>
    <xf numFmtId="180" fontId="8" fillId="0" borderId="103" xfId="0" applyNumberFormat="1" applyFont="1" applyBorder="1" applyAlignment="1">
      <alignment horizontal="center" vertical="center" wrapText="1"/>
    </xf>
    <xf numFmtId="180" fontId="8" fillId="0" borderId="104" xfId="0" applyNumberFormat="1" applyFont="1" applyBorder="1" applyAlignment="1">
      <alignment horizontal="center" vertical="center" wrapText="1"/>
    </xf>
    <xf numFmtId="180" fontId="8" fillId="0" borderId="105" xfId="0" applyNumberFormat="1" applyFont="1" applyBorder="1" applyAlignment="1">
      <alignment horizontal="center" vertical="center" wrapText="1"/>
    </xf>
    <xf numFmtId="180" fontId="8" fillId="0" borderId="106" xfId="0" applyNumberFormat="1" applyFont="1" applyBorder="1" applyAlignment="1">
      <alignment horizontal="center" vertical="center" wrapText="1"/>
    </xf>
    <xf numFmtId="180" fontId="8" fillId="0" borderId="107" xfId="0" applyNumberFormat="1" applyFont="1" applyBorder="1" applyAlignment="1">
      <alignment horizontal="center" vertical="center" wrapText="1"/>
    </xf>
    <xf numFmtId="180" fontId="8" fillId="0" borderId="108" xfId="0" applyNumberFormat="1" applyFont="1" applyBorder="1" applyAlignment="1">
      <alignment horizontal="center" vertical="center" wrapText="1"/>
    </xf>
    <xf numFmtId="180" fontId="8" fillId="0" borderId="109" xfId="0" applyNumberFormat="1" applyFont="1" applyBorder="1" applyAlignment="1">
      <alignment horizontal="center" vertical="center" wrapText="1"/>
    </xf>
    <xf numFmtId="180" fontId="8" fillId="0" borderId="110" xfId="0" applyNumberFormat="1" applyFont="1" applyBorder="1" applyAlignment="1">
      <alignment horizontal="center" vertical="center" wrapText="1"/>
    </xf>
    <xf numFmtId="180" fontId="8" fillId="0" borderId="11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187187</xdr:colOff>
      <xdr:row>3</xdr:row>
      <xdr:rowOff>142874</xdr:rowOff>
    </xdr:from>
    <xdr:to>
      <xdr:col>33</xdr:col>
      <xdr:colOff>149087</xdr:colOff>
      <xdr:row>3</xdr:row>
      <xdr:rowOff>306455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092687" y="666749"/>
          <a:ext cx="342900" cy="163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3</xdr:row>
      <xdr:rowOff>104775</xdr:rowOff>
    </xdr:from>
    <xdr:to>
      <xdr:col>33</xdr:col>
      <xdr:colOff>171450</xdr:colOff>
      <xdr:row>3</xdr:row>
      <xdr:rowOff>268356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115050" y="628650"/>
          <a:ext cx="342900" cy="1635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176</xdr:row>
      <xdr:rowOff>0</xdr:rowOff>
    </xdr:from>
    <xdr:to>
      <xdr:col>12</xdr:col>
      <xdr:colOff>0</xdr:colOff>
      <xdr:row>183</xdr:row>
      <xdr:rowOff>29307</xdr:rowOff>
    </xdr:to>
    <xdr:sp macro="" textlink="">
      <xdr:nvSpPr>
        <xdr:cNvPr id="2" name="テキスト ボックス 1"/>
        <xdr:cNvSpPr txBox="1"/>
      </xdr:nvSpPr>
      <xdr:spPr>
        <a:xfrm>
          <a:off x="0" y="32385000"/>
          <a:ext cx="6572250" cy="1208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〈記入上の留意事項〉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　「指導項目」欄には、必須指導項目には「○」印を、その他の指導項目については「・」印を記して指導項目名を記入する。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　「指導時間」欄には、指導領域ごとの実施時数を記入する。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３　月ごとに、指導時間等を集計し記入する。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４　「準備・まとめ」にかかわる時間も上記に準じて集計しておくことが望ましい。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175</xdr:row>
      <xdr:rowOff>168518</xdr:rowOff>
    </xdr:from>
    <xdr:to>
      <xdr:col>15</xdr:col>
      <xdr:colOff>0</xdr:colOff>
      <xdr:row>185</xdr:row>
      <xdr:rowOff>29307</xdr:rowOff>
    </xdr:to>
    <xdr:sp macro="" textlink="">
      <xdr:nvSpPr>
        <xdr:cNvPr id="2" name="テキスト ボックス 1"/>
        <xdr:cNvSpPr txBox="1"/>
      </xdr:nvSpPr>
      <xdr:spPr>
        <a:xfrm>
          <a:off x="0" y="30260191"/>
          <a:ext cx="6696808" cy="1545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〈記入上の留意事項〉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　「指導項目」欄には、必須指導項目には「○」印を、その他の指導項目については「・」印を記して指導項目名を記入する。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　「指導時間」欄には、指導領域ごとの実施時数を記入する。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３　「備考」欄には、実施できなかった初任者の実施状況を記入する。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４　月ごとに、指導時間等を集計し記入する。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５　「準備・まとめ」にかかわる時間も上記に準じて集計しておくことが望ましい。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zoomScaleNormal="100" workbookViewId="0">
      <selection activeCell="E4" sqref="E4:H4"/>
    </sheetView>
  </sheetViews>
  <sheetFormatPr defaultRowHeight="13.5" x14ac:dyDescent="0.15"/>
  <cols>
    <col min="1" max="34" width="2.5" style="56" customWidth="1"/>
    <col min="35" max="16384" width="9" style="56"/>
  </cols>
  <sheetData>
    <row r="1" spans="1:35" x14ac:dyDescent="0.15">
      <c r="A1" s="22" t="s">
        <v>96</v>
      </c>
    </row>
    <row r="2" spans="1:35" ht="14.25" x14ac:dyDescent="0.15">
      <c r="A2" s="126" t="s">
        <v>121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4" spans="1:35" ht="30" customHeight="1" x14ac:dyDescent="0.15">
      <c r="A4" s="132" t="s">
        <v>61</v>
      </c>
      <c r="B4" s="132"/>
      <c r="C4" s="132"/>
      <c r="D4" s="132"/>
      <c r="E4" s="86"/>
      <c r="F4" s="87"/>
      <c r="G4" s="87"/>
      <c r="H4" s="88"/>
      <c r="I4" s="132" t="s">
        <v>62</v>
      </c>
      <c r="J4" s="132"/>
      <c r="K4" s="132"/>
      <c r="L4" s="86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132" t="s">
        <v>57</v>
      </c>
      <c r="Y4" s="132"/>
      <c r="Z4" s="132"/>
      <c r="AA4" s="86"/>
      <c r="AB4" s="87"/>
      <c r="AC4" s="87"/>
      <c r="AD4" s="87"/>
      <c r="AE4" s="87"/>
      <c r="AF4" s="87"/>
      <c r="AG4" s="38" t="s">
        <v>63</v>
      </c>
      <c r="AH4" s="9"/>
      <c r="AI4" s="1"/>
    </row>
    <row r="5" spans="1:35" ht="30" customHeight="1" x14ac:dyDescent="0.15">
      <c r="A5" s="133" t="s">
        <v>64</v>
      </c>
      <c r="B5" s="133"/>
      <c r="C5" s="133"/>
      <c r="D5" s="133"/>
      <c r="E5" s="147"/>
      <c r="F5" s="148"/>
      <c r="G5" s="148"/>
      <c r="H5" s="148"/>
      <c r="I5" s="148"/>
      <c r="J5" s="148"/>
      <c r="K5" s="149"/>
      <c r="L5" s="133" t="s">
        <v>2</v>
      </c>
      <c r="M5" s="133"/>
      <c r="N5" s="133"/>
      <c r="O5" s="133"/>
      <c r="P5" s="133"/>
      <c r="Q5" s="86"/>
      <c r="R5" s="87"/>
      <c r="S5" s="87"/>
      <c r="T5" s="87"/>
      <c r="U5" s="87"/>
      <c r="V5" s="87"/>
      <c r="W5" s="88"/>
      <c r="X5" s="133" t="s">
        <v>58</v>
      </c>
      <c r="Y5" s="133"/>
      <c r="Z5" s="133"/>
      <c r="AA5" s="133"/>
      <c r="AB5" s="86"/>
      <c r="AC5" s="87"/>
      <c r="AD5" s="87"/>
      <c r="AE5" s="87"/>
      <c r="AF5" s="87"/>
      <c r="AG5" s="87"/>
      <c r="AH5" s="88"/>
      <c r="AI5" s="1"/>
    </row>
    <row r="6" spans="1:3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15">
      <c r="A7" s="1" t="s">
        <v>80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"/>
    </row>
    <row r="9" spans="1:35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"/>
    </row>
    <row r="10" spans="1:35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"/>
    </row>
    <row r="11" spans="1:35" x14ac:dyDescent="0.15">
      <c r="A11" s="1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"/>
    </row>
    <row r="13" spans="1:35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"/>
    </row>
    <row r="14" spans="1:35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"/>
    </row>
    <row r="15" spans="1:35" x14ac:dyDescent="0.15">
      <c r="A15" s="1" t="s">
        <v>82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4.25" thickBot="1" x14ac:dyDescent="0.2">
      <c r="A16" s="1" t="s">
        <v>83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4"/>
      <c r="AC16" s="4"/>
      <c r="AD16" s="4"/>
      <c r="AE16" s="4"/>
      <c r="AF16" s="4"/>
      <c r="AG16" s="4"/>
      <c r="AH16" s="3"/>
      <c r="AI16" s="1"/>
    </row>
    <row r="17" spans="1:35" x14ac:dyDescent="0.15">
      <c r="A17" s="102" t="s">
        <v>65</v>
      </c>
      <c r="B17" s="105" t="s">
        <v>66</v>
      </c>
      <c r="C17" s="107" t="s">
        <v>67</v>
      </c>
      <c r="D17" s="109" t="s">
        <v>68</v>
      </c>
      <c r="E17" s="99" t="s">
        <v>69</v>
      </c>
      <c r="F17" s="111" t="s">
        <v>70</v>
      </c>
      <c r="G17" s="112"/>
      <c r="H17" s="112"/>
      <c r="I17" s="112"/>
      <c r="J17" s="112"/>
      <c r="K17" s="112"/>
      <c r="L17" s="112"/>
      <c r="M17" s="112"/>
      <c r="N17" s="113"/>
      <c r="O17" s="111" t="s">
        <v>10</v>
      </c>
      <c r="P17" s="112"/>
      <c r="Q17" s="112"/>
      <c r="R17" s="112"/>
      <c r="S17" s="112"/>
      <c r="T17" s="112"/>
      <c r="U17" s="134"/>
      <c r="V17" s="122" t="s">
        <v>11</v>
      </c>
      <c r="W17" s="123"/>
      <c r="X17" s="123"/>
      <c r="Y17" s="123"/>
      <c r="Z17" s="123"/>
      <c r="AA17" s="111" t="s">
        <v>12</v>
      </c>
      <c r="AB17" s="112"/>
      <c r="AC17" s="112"/>
      <c r="AD17" s="112"/>
      <c r="AE17" s="112"/>
      <c r="AF17" s="112"/>
      <c r="AG17" s="112"/>
      <c r="AH17" s="124"/>
      <c r="AI17" s="1"/>
    </row>
    <row r="18" spans="1:35" ht="14.25" thickBot="1" x14ac:dyDescent="0.2">
      <c r="A18" s="104"/>
      <c r="B18" s="106"/>
      <c r="C18" s="108"/>
      <c r="D18" s="110"/>
      <c r="E18" s="100"/>
      <c r="F18" s="114"/>
      <c r="G18" s="115"/>
      <c r="H18" s="115"/>
      <c r="I18" s="115"/>
      <c r="J18" s="115"/>
      <c r="K18" s="115"/>
      <c r="L18" s="115"/>
      <c r="M18" s="115"/>
      <c r="N18" s="116"/>
      <c r="O18" s="114"/>
      <c r="P18" s="115"/>
      <c r="Q18" s="115"/>
      <c r="R18" s="115"/>
      <c r="S18" s="115"/>
      <c r="T18" s="115"/>
      <c r="U18" s="135"/>
      <c r="V18" s="20" t="s">
        <v>97</v>
      </c>
      <c r="W18" s="21" t="s">
        <v>71</v>
      </c>
      <c r="X18" s="24" t="s">
        <v>72</v>
      </c>
      <c r="Y18" s="21" t="s">
        <v>73</v>
      </c>
      <c r="Z18" s="24" t="s">
        <v>74</v>
      </c>
      <c r="AA18" s="114"/>
      <c r="AB18" s="115"/>
      <c r="AC18" s="115"/>
      <c r="AD18" s="115"/>
      <c r="AE18" s="115"/>
      <c r="AF18" s="115"/>
      <c r="AG18" s="115"/>
      <c r="AH18" s="125"/>
    </row>
    <row r="19" spans="1:35" x14ac:dyDescent="0.15">
      <c r="A19" s="102" t="s">
        <v>20</v>
      </c>
      <c r="B19" s="32">
        <v>4</v>
      </c>
      <c r="C19" s="39" t="s">
        <v>94</v>
      </c>
      <c r="D19" s="46" t="s">
        <v>94</v>
      </c>
      <c r="E19" s="47" t="s">
        <v>24</v>
      </c>
      <c r="F19" s="52" t="s">
        <v>101</v>
      </c>
      <c r="G19" s="97" t="s">
        <v>102</v>
      </c>
      <c r="H19" s="97"/>
      <c r="I19" s="97"/>
      <c r="J19" s="97"/>
      <c r="K19" s="97"/>
      <c r="L19" s="97"/>
      <c r="M19" s="97"/>
      <c r="N19" s="117"/>
      <c r="O19" s="96" t="s">
        <v>13</v>
      </c>
      <c r="P19" s="97"/>
      <c r="Q19" s="97"/>
      <c r="R19" s="97"/>
      <c r="S19" s="97"/>
      <c r="T19" s="97"/>
      <c r="U19" s="98"/>
      <c r="V19" s="40">
        <v>2</v>
      </c>
      <c r="W19" s="41"/>
      <c r="X19" s="42"/>
      <c r="Y19" s="39"/>
      <c r="Z19" s="41"/>
      <c r="AA19" s="96"/>
      <c r="AB19" s="97"/>
      <c r="AC19" s="97"/>
      <c r="AD19" s="97"/>
      <c r="AE19" s="97"/>
      <c r="AF19" s="97"/>
      <c r="AG19" s="97"/>
      <c r="AH19" s="98"/>
    </row>
    <row r="20" spans="1:35" x14ac:dyDescent="0.15">
      <c r="A20" s="103"/>
      <c r="B20" s="30"/>
      <c r="C20" s="28" t="s">
        <v>94</v>
      </c>
      <c r="D20" s="48" t="s">
        <v>94</v>
      </c>
      <c r="E20" s="49" t="s">
        <v>75</v>
      </c>
      <c r="F20" s="35" t="s">
        <v>94</v>
      </c>
      <c r="G20" s="59" t="s">
        <v>103</v>
      </c>
      <c r="H20" s="59"/>
      <c r="I20" s="59"/>
      <c r="J20" s="59"/>
      <c r="K20" s="59"/>
      <c r="L20" s="59"/>
      <c r="M20" s="59"/>
      <c r="N20" s="64"/>
      <c r="O20" s="58" t="s">
        <v>76</v>
      </c>
      <c r="P20" s="59"/>
      <c r="Q20" s="59"/>
      <c r="R20" s="59"/>
      <c r="S20" s="59"/>
      <c r="T20" s="59"/>
      <c r="U20" s="60"/>
      <c r="V20" s="43">
        <v>1</v>
      </c>
      <c r="W20" s="37"/>
      <c r="X20" s="36"/>
      <c r="Y20" s="28"/>
      <c r="Z20" s="37"/>
      <c r="AA20" s="58" t="s">
        <v>108</v>
      </c>
      <c r="AB20" s="59"/>
      <c r="AC20" s="59"/>
      <c r="AD20" s="59"/>
      <c r="AE20" s="59"/>
      <c r="AF20" s="59"/>
      <c r="AG20" s="59"/>
      <c r="AH20" s="60"/>
    </row>
    <row r="21" spans="1:35" x14ac:dyDescent="0.15">
      <c r="A21" s="103"/>
      <c r="B21" s="30"/>
      <c r="C21" s="28" t="s">
        <v>94</v>
      </c>
      <c r="D21" s="48" t="s">
        <v>94</v>
      </c>
      <c r="E21" s="49" t="s">
        <v>77</v>
      </c>
      <c r="F21" s="35" t="s">
        <v>94</v>
      </c>
      <c r="G21" s="59" t="s">
        <v>104</v>
      </c>
      <c r="H21" s="59"/>
      <c r="I21" s="59"/>
      <c r="J21" s="59"/>
      <c r="K21" s="59"/>
      <c r="L21" s="59"/>
      <c r="M21" s="59"/>
      <c r="N21" s="64"/>
      <c r="O21" s="58" t="s">
        <v>78</v>
      </c>
      <c r="P21" s="59"/>
      <c r="Q21" s="59"/>
      <c r="R21" s="59"/>
      <c r="S21" s="59"/>
      <c r="T21" s="59"/>
      <c r="U21" s="60"/>
      <c r="V21" s="43"/>
      <c r="W21" s="37"/>
      <c r="X21" s="36">
        <v>2</v>
      </c>
      <c r="Y21" s="28"/>
      <c r="Z21" s="37"/>
      <c r="AA21" s="58" t="s">
        <v>14</v>
      </c>
      <c r="AB21" s="59"/>
      <c r="AC21" s="59"/>
      <c r="AD21" s="59"/>
      <c r="AE21" s="59"/>
      <c r="AF21" s="59"/>
      <c r="AG21" s="59"/>
      <c r="AH21" s="60"/>
    </row>
    <row r="22" spans="1:35" x14ac:dyDescent="0.15">
      <c r="A22" s="103"/>
      <c r="B22" s="30"/>
      <c r="C22" s="28" t="s">
        <v>94</v>
      </c>
      <c r="D22" s="48" t="s">
        <v>94</v>
      </c>
      <c r="E22" s="49" t="s">
        <v>18</v>
      </c>
      <c r="F22" s="35" t="s">
        <v>109</v>
      </c>
      <c r="G22" s="59" t="s">
        <v>110</v>
      </c>
      <c r="H22" s="59"/>
      <c r="I22" s="59"/>
      <c r="J22" s="59"/>
      <c r="K22" s="59"/>
      <c r="L22" s="59"/>
      <c r="M22" s="59"/>
      <c r="N22" s="64"/>
      <c r="O22" s="58" t="s">
        <v>111</v>
      </c>
      <c r="P22" s="59"/>
      <c r="Q22" s="59"/>
      <c r="R22" s="59"/>
      <c r="S22" s="59"/>
      <c r="T22" s="59"/>
      <c r="U22" s="60"/>
      <c r="V22" s="43"/>
      <c r="W22" s="37"/>
      <c r="X22" s="36"/>
      <c r="Y22" s="28">
        <v>1</v>
      </c>
      <c r="Z22" s="37"/>
      <c r="AA22" s="58" t="s">
        <v>112</v>
      </c>
      <c r="AB22" s="59"/>
      <c r="AC22" s="59"/>
      <c r="AD22" s="59"/>
      <c r="AE22" s="59"/>
      <c r="AF22" s="59"/>
      <c r="AG22" s="59"/>
      <c r="AH22" s="60"/>
    </row>
    <row r="23" spans="1:35" x14ac:dyDescent="0.15">
      <c r="A23" s="103"/>
      <c r="B23" s="30"/>
      <c r="C23" s="28"/>
      <c r="D23" s="48"/>
      <c r="E23" s="49"/>
      <c r="F23" s="35"/>
      <c r="G23" s="59"/>
      <c r="H23" s="59"/>
      <c r="I23" s="59"/>
      <c r="J23" s="59"/>
      <c r="K23" s="59"/>
      <c r="L23" s="59"/>
      <c r="M23" s="59"/>
      <c r="N23" s="64"/>
      <c r="O23" s="58"/>
      <c r="P23" s="59"/>
      <c r="Q23" s="59"/>
      <c r="R23" s="59"/>
      <c r="S23" s="59"/>
      <c r="T23" s="59"/>
      <c r="U23" s="60"/>
      <c r="V23" s="43"/>
      <c r="W23" s="37"/>
      <c r="X23" s="36"/>
      <c r="Y23" s="28"/>
      <c r="Z23" s="37"/>
      <c r="AA23" s="58"/>
      <c r="AB23" s="59"/>
      <c r="AC23" s="59"/>
      <c r="AD23" s="59"/>
      <c r="AE23" s="59"/>
      <c r="AF23" s="59"/>
      <c r="AG23" s="59"/>
      <c r="AH23" s="60"/>
    </row>
    <row r="24" spans="1:35" x14ac:dyDescent="0.15">
      <c r="A24" s="103"/>
      <c r="B24" s="30"/>
      <c r="C24" s="28"/>
      <c r="D24" s="48"/>
      <c r="E24" s="49"/>
      <c r="F24" s="35"/>
      <c r="G24" s="59"/>
      <c r="H24" s="59"/>
      <c r="I24" s="59"/>
      <c r="J24" s="59"/>
      <c r="K24" s="59"/>
      <c r="L24" s="59"/>
      <c r="M24" s="59"/>
      <c r="N24" s="64"/>
      <c r="O24" s="58"/>
      <c r="P24" s="59"/>
      <c r="Q24" s="59"/>
      <c r="R24" s="59"/>
      <c r="S24" s="59"/>
      <c r="T24" s="59"/>
      <c r="U24" s="60"/>
      <c r="V24" s="43"/>
      <c r="W24" s="37"/>
      <c r="X24" s="36"/>
      <c r="Y24" s="28"/>
      <c r="Z24" s="37"/>
      <c r="AA24" s="58"/>
      <c r="AB24" s="59"/>
      <c r="AC24" s="59"/>
      <c r="AD24" s="59"/>
      <c r="AE24" s="59"/>
      <c r="AF24" s="59"/>
      <c r="AG24" s="59"/>
      <c r="AH24" s="60"/>
    </row>
    <row r="25" spans="1:35" x14ac:dyDescent="0.15">
      <c r="A25" s="103"/>
      <c r="B25" s="30"/>
      <c r="C25" s="28"/>
      <c r="D25" s="48"/>
      <c r="E25" s="49"/>
      <c r="F25" s="35"/>
      <c r="G25" s="59"/>
      <c r="H25" s="59"/>
      <c r="I25" s="59"/>
      <c r="J25" s="59"/>
      <c r="K25" s="59"/>
      <c r="L25" s="59"/>
      <c r="M25" s="59"/>
      <c r="N25" s="64"/>
      <c r="O25" s="58"/>
      <c r="P25" s="59"/>
      <c r="Q25" s="59"/>
      <c r="R25" s="59"/>
      <c r="S25" s="59"/>
      <c r="T25" s="59"/>
      <c r="U25" s="60"/>
      <c r="V25" s="43"/>
      <c r="W25" s="37"/>
      <c r="X25" s="36"/>
      <c r="Y25" s="28"/>
      <c r="Z25" s="37"/>
      <c r="AA25" s="58"/>
      <c r="AB25" s="59"/>
      <c r="AC25" s="59"/>
      <c r="AD25" s="59"/>
      <c r="AE25" s="59"/>
      <c r="AF25" s="59"/>
      <c r="AG25" s="59"/>
      <c r="AH25" s="60"/>
    </row>
    <row r="26" spans="1:35" x14ac:dyDescent="0.15">
      <c r="A26" s="27"/>
      <c r="B26" s="30"/>
      <c r="C26" s="28"/>
      <c r="D26" s="48"/>
      <c r="E26" s="49"/>
      <c r="F26" s="35"/>
      <c r="G26" s="59"/>
      <c r="H26" s="59"/>
      <c r="I26" s="59"/>
      <c r="J26" s="59"/>
      <c r="K26" s="59"/>
      <c r="L26" s="59"/>
      <c r="M26" s="59"/>
      <c r="N26" s="64"/>
      <c r="O26" s="58"/>
      <c r="P26" s="59"/>
      <c r="Q26" s="59"/>
      <c r="R26" s="59"/>
      <c r="S26" s="59"/>
      <c r="T26" s="59"/>
      <c r="U26" s="60"/>
      <c r="V26" s="43"/>
      <c r="W26" s="37"/>
      <c r="X26" s="36"/>
      <c r="Y26" s="28"/>
      <c r="Z26" s="37"/>
      <c r="AA26" s="58"/>
      <c r="AB26" s="59"/>
      <c r="AC26" s="59"/>
      <c r="AD26" s="59"/>
      <c r="AE26" s="59"/>
      <c r="AF26" s="59"/>
      <c r="AG26" s="59"/>
      <c r="AH26" s="60"/>
    </row>
    <row r="27" spans="1:35" x14ac:dyDescent="0.15">
      <c r="A27" s="27"/>
      <c r="B27" s="30"/>
      <c r="C27" s="28"/>
      <c r="D27" s="48"/>
      <c r="E27" s="49"/>
      <c r="F27" s="35"/>
      <c r="G27" s="59"/>
      <c r="H27" s="59"/>
      <c r="I27" s="59"/>
      <c r="J27" s="59"/>
      <c r="K27" s="59"/>
      <c r="L27" s="59"/>
      <c r="M27" s="59"/>
      <c r="N27" s="64"/>
      <c r="O27" s="58"/>
      <c r="P27" s="59"/>
      <c r="Q27" s="59"/>
      <c r="R27" s="59"/>
      <c r="S27" s="59"/>
      <c r="T27" s="59"/>
      <c r="U27" s="60"/>
      <c r="V27" s="43"/>
      <c r="W27" s="37"/>
      <c r="X27" s="36"/>
      <c r="Y27" s="28"/>
      <c r="Z27" s="37"/>
      <c r="AA27" s="58"/>
      <c r="AB27" s="59"/>
      <c r="AC27" s="59"/>
      <c r="AD27" s="59"/>
      <c r="AE27" s="59"/>
      <c r="AF27" s="59"/>
      <c r="AG27" s="59"/>
      <c r="AH27" s="60"/>
    </row>
    <row r="28" spans="1:35" x14ac:dyDescent="0.15">
      <c r="A28" s="27"/>
      <c r="B28" s="30"/>
      <c r="C28" s="28"/>
      <c r="D28" s="48"/>
      <c r="E28" s="49"/>
      <c r="F28" s="35"/>
      <c r="G28" s="59"/>
      <c r="H28" s="59"/>
      <c r="I28" s="59"/>
      <c r="J28" s="59"/>
      <c r="K28" s="59"/>
      <c r="L28" s="59"/>
      <c r="M28" s="59"/>
      <c r="N28" s="64"/>
      <c r="O28" s="58"/>
      <c r="P28" s="59"/>
      <c r="Q28" s="59"/>
      <c r="R28" s="59"/>
      <c r="S28" s="59"/>
      <c r="T28" s="59"/>
      <c r="U28" s="60"/>
      <c r="V28" s="43"/>
      <c r="W28" s="37"/>
      <c r="X28" s="36"/>
      <c r="Y28" s="28"/>
      <c r="Z28" s="37"/>
      <c r="AA28" s="58"/>
      <c r="AB28" s="59"/>
      <c r="AC28" s="59"/>
      <c r="AD28" s="59"/>
      <c r="AE28" s="59"/>
      <c r="AF28" s="59"/>
      <c r="AG28" s="59"/>
      <c r="AH28" s="60"/>
    </row>
    <row r="29" spans="1:35" x14ac:dyDescent="0.15">
      <c r="A29" s="27"/>
      <c r="B29" s="30"/>
      <c r="C29" s="28"/>
      <c r="D29" s="48"/>
      <c r="E29" s="49"/>
      <c r="F29" s="35"/>
      <c r="G29" s="59"/>
      <c r="H29" s="59"/>
      <c r="I29" s="59"/>
      <c r="J29" s="59"/>
      <c r="K29" s="59"/>
      <c r="L29" s="59"/>
      <c r="M29" s="59"/>
      <c r="N29" s="64"/>
      <c r="O29" s="58"/>
      <c r="P29" s="59"/>
      <c r="Q29" s="59"/>
      <c r="R29" s="59"/>
      <c r="S29" s="59"/>
      <c r="T29" s="59"/>
      <c r="U29" s="60"/>
      <c r="V29" s="43"/>
      <c r="W29" s="37"/>
      <c r="X29" s="36"/>
      <c r="Y29" s="28"/>
      <c r="Z29" s="37"/>
      <c r="AA29" s="58"/>
      <c r="AB29" s="59"/>
      <c r="AC29" s="59"/>
      <c r="AD29" s="59"/>
      <c r="AE29" s="59"/>
      <c r="AF29" s="59"/>
      <c r="AG29" s="59"/>
      <c r="AH29" s="60"/>
    </row>
    <row r="30" spans="1:35" x14ac:dyDescent="0.15">
      <c r="A30" s="27"/>
      <c r="B30" s="30"/>
      <c r="C30" s="28"/>
      <c r="D30" s="48"/>
      <c r="E30" s="49"/>
      <c r="F30" s="35"/>
      <c r="G30" s="59"/>
      <c r="H30" s="59"/>
      <c r="I30" s="59"/>
      <c r="J30" s="59"/>
      <c r="K30" s="59"/>
      <c r="L30" s="59"/>
      <c r="M30" s="59"/>
      <c r="N30" s="64"/>
      <c r="O30" s="58"/>
      <c r="P30" s="59"/>
      <c r="Q30" s="59"/>
      <c r="R30" s="59"/>
      <c r="S30" s="59"/>
      <c r="T30" s="59"/>
      <c r="U30" s="60"/>
      <c r="V30" s="43"/>
      <c r="W30" s="37"/>
      <c r="X30" s="36"/>
      <c r="Y30" s="28"/>
      <c r="Z30" s="37"/>
      <c r="AA30" s="58"/>
      <c r="AB30" s="59"/>
      <c r="AC30" s="59"/>
      <c r="AD30" s="59"/>
      <c r="AE30" s="59"/>
      <c r="AF30" s="59"/>
      <c r="AG30" s="59"/>
      <c r="AH30" s="60"/>
    </row>
    <row r="31" spans="1:35" x14ac:dyDescent="0.15">
      <c r="A31" s="27"/>
      <c r="B31" s="30"/>
      <c r="C31" s="28"/>
      <c r="D31" s="48"/>
      <c r="E31" s="49"/>
      <c r="F31" s="35"/>
      <c r="G31" s="59"/>
      <c r="H31" s="59"/>
      <c r="I31" s="59"/>
      <c r="J31" s="59"/>
      <c r="K31" s="59"/>
      <c r="L31" s="59"/>
      <c r="M31" s="59"/>
      <c r="N31" s="64"/>
      <c r="O31" s="58"/>
      <c r="P31" s="59"/>
      <c r="Q31" s="59"/>
      <c r="R31" s="59"/>
      <c r="S31" s="59"/>
      <c r="T31" s="59"/>
      <c r="U31" s="60"/>
      <c r="V31" s="43"/>
      <c r="W31" s="37"/>
      <c r="X31" s="36"/>
      <c r="Y31" s="28"/>
      <c r="Z31" s="37"/>
      <c r="AA31" s="58"/>
      <c r="AB31" s="59"/>
      <c r="AC31" s="59"/>
      <c r="AD31" s="59"/>
      <c r="AE31" s="59"/>
      <c r="AF31" s="59"/>
      <c r="AG31" s="59"/>
      <c r="AH31" s="60"/>
    </row>
    <row r="32" spans="1:35" x14ac:dyDescent="0.15">
      <c r="A32" s="27"/>
      <c r="B32" s="30"/>
      <c r="C32" s="28"/>
      <c r="D32" s="48"/>
      <c r="E32" s="49"/>
      <c r="F32" s="35"/>
      <c r="G32" s="59"/>
      <c r="H32" s="59"/>
      <c r="I32" s="59"/>
      <c r="J32" s="59"/>
      <c r="K32" s="59"/>
      <c r="L32" s="59"/>
      <c r="M32" s="59"/>
      <c r="N32" s="64"/>
      <c r="O32" s="58"/>
      <c r="P32" s="59"/>
      <c r="Q32" s="59"/>
      <c r="R32" s="59"/>
      <c r="S32" s="59"/>
      <c r="T32" s="59"/>
      <c r="U32" s="60"/>
      <c r="V32" s="43"/>
      <c r="W32" s="37"/>
      <c r="X32" s="36"/>
      <c r="Y32" s="28"/>
      <c r="Z32" s="37"/>
      <c r="AA32" s="58"/>
      <c r="AB32" s="59"/>
      <c r="AC32" s="59"/>
      <c r="AD32" s="59"/>
      <c r="AE32" s="59"/>
      <c r="AF32" s="59"/>
      <c r="AG32" s="59"/>
      <c r="AH32" s="60"/>
    </row>
    <row r="33" spans="1:34" x14ac:dyDescent="0.15">
      <c r="A33" s="27"/>
      <c r="B33" s="30"/>
      <c r="C33" s="28"/>
      <c r="D33" s="48"/>
      <c r="E33" s="49"/>
      <c r="F33" s="35"/>
      <c r="G33" s="59"/>
      <c r="H33" s="59"/>
      <c r="I33" s="59"/>
      <c r="J33" s="59"/>
      <c r="K33" s="59"/>
      <c r="L33" s="59"/>
      <c r="M33" s="59"/>
      <c r="N33" s="64"/>
      <c r="O33" s="58"/>
      <c r="P33" s="59"/>
      <c r="Q33" s="59"/>
      <c r="R33" s="59"/>
      <c r="S33" s="59"/>
      <c r="T33" s="59"/>
      <c r="U33" s="60"/>
      <c r="V33" s="43"/>
      <c r="W33" s="37"/>
      <c r="X33" s="36"/>
      <c r="Y33" s="28"/>
      <c r="Z33" s="37"/>
      <c r="AA33" s="58"/>
      <c r="AB33" s="59"/>
      <c r="AC33" s="59"/>
      <c r="AD33" s="59"/>
      <c r="AE33" s="59"/>
      <c r="AF33" s="59"/>
      <c r="AG33" s="59"/>
      <c r="AH33" s="60"/>
    </row>
    <row r="34" spans="1:34" x14ac:dyDescent="0.15">
      <c r="A34" s="27"/>
      <c r="B34" s="30"/>
      <c r="C34" s="28"/>
      <c r="D34" s="48"/>
      <c r="E34" s="49"/>
      <c r="F34" s="35"/>
      <c r="G34" s="59"/>
      <c r="H34" s="59"/>
      <c r="I34" s="59"/>
      <c r="J34" s="59"/>
      <c r="K34" s="59"/>
      <c r="L34" s="59"/>
      <c r="M34" s="59"/>
      <c r="N34" s="64"/>
      <c r="O34" s="58"/>
      <c r="P34" s="59"/>
      <c r="Q34" s="59"/>
      <c r="R34" s="59"/>
      <c r="S34" s="59"/>
      <c r="T34" s="59"/>
      <c r="U34" s="60"/>
      <c r="V34" s="43"/>
      <c r="W34" s="37"/>
      <c r="X34" s="36"/>
      <c r="Y34" s="28"/>
      <c r="Z34" s="37"/>
      <c r="AA34" s="58"/>
      <c r="AB34" s="59"/>
      <c r="AC34" s="59"/>
      <c r="AD34" s="59"/>
      <c r="AE34" s="59"/>
      <c r="AF34" s="59"/>
      <c r="AG34" s="59"/>
      <c r="AH34" s="60"/>
    </row>
    <row r="35" spans="1:34" x14ac:dyDescent="0.15">
      <c r="A35" s="27"/>
      <c r="B35" s="30"/>
      <c r="C35" s="28"/>
      <c r="D35" s="48"/>
      <c r="E35" s="49"/>
      <c r="F35" s="35"/>
      <c r="G35" s="59"/>
      <c r="H35" s="59"/>
      <c r="I35" s="59"/>
      <c r="J35" s="59"/>
      <c r="K35" s="59"/>
      <c r="L35" s="59"/>
      <c r="M35" s="59"/>
      <c r="N35" s="64"/>
      <c r="O35" s="58"/>
      <c r="P35" s="59"/>
      <c r="Q35" s="59"/>
      <c r="R35" s="59"/>
      <c r="S35" s="59"/>
      <c r="T35" s="59"/>
      <c r="U35" s="60"/>
      <c r="V35" s="43"/>
      <c r="W35" s="37"/>
      <c r="X35" s="36"/>
      <c r="Y35" s="28"/>
      <c r="Z35" s="37"/>
      <c r="AA35" s="58"/>
      <c r="AB35" s="59"/>
      <c r="AC35" s="59"/>
      <c r="AD35" s="59"/>
      <c r="AE35" s="59"/>
      <c r="AF35" s="59"/>
      <c r="AG35" s="59"/>
      <c r="AH35" s="60"/>
    </row>
    <row r="36" spans="1:34" x14ac:dyDescent="0.15">
      <c r="A36" s="27"/>
      <c r="B36" s="30"/>
      <c r="C36" s="28"/>
      <c r="D36" s="48"/>
      <c r="E36" s="49"/>
      <c r="F36" s="35"/>
      <c r="G36" s="59"/>
      <c r="H36" s="59"/>
      <c r="I36" s="59"/>
      <c r="J36" s="59"/>
      <c r="K36" s="59"/>
      <c r="L36" s="59"/>
      <c r="M36" s="59"/>
      <c r="N36" s="64"/>
      <c r="O36" s="58"/>
      <c r="P36" s="59"/>
      <c r="Q36" s="59"/>
      <c r="R36" s="59"/>
      <c r="S36" s="59"/>
      <c r="T36" s="59"/>
      <c r="U36" s="60"/>
      <c r="V36" s="43"/>
      <c r="W36" s="37"/>
      <c r="X36" s="36"/>
      <c r="Y36" s="28"/>
      <c r="Z36" s="37"/>
      <c r="AA36" s="58"/>
      <c r="AB36" s="59"/>
      <c r="AC36" s="59"/>
      <c r="AD36" s="59"/>
      <c r="AE36" s="59"/>
      <c r="AF36" s="59"/>
      <c r="AG36" s="59"/>
      <c r="AH36" s="60"/>
    </row>
    <row r="37" spans="1:34" x14ac:dyDescent="0.15">
      <c r="A37" s="27"/>
      <c r="B37" s="30"/>
      <c r="C37" s="28"/>
      <c r="D37" s="48"/>
      <c r="E37" s="49"/>
      <c r="F37" s="35"/>
      <c r="G37" s="59"/>
      <c r="H37" s="59"/>
      <c r="I37" s="59"/>
      <c r="J37" s="59"/>
      <c r="K37" s="59"/>
      <c r="L37" s="59"/>
      <c r="M37" s="59"/>
      <c r="N37" s="64"/>
      <c r="O37" s="58"/>
      <c r="P37" s="59"/>
      <c r="Q37" s="59"/>
      <c r="R37" s="59"/>
      <c r="S37" s="59"/>
      <c r="T37" s="59"/>
      <c r="U37" s="60"/>
      <c r="V37" s="43"/>
      <c r="W37" s="37"/>
      <c r="X37" s="36"/>
      <c r="Y37" s="28"/>
      <c r="Z37" s="37"/>
      <c r="AA37" s="58"/>
      <c r="AB37" s="59"/>
      <c r="AC37" s="59"/>
      <c r="AD37" s="59"/>
      <c r="AE37" s="59"/>
      <c r="AF37" s="59"/>
      <c r="AG37" s="59"/>
      <c r="AH37" s="60"/>
    </row>
    <row r="38" spans="1:34" x14ac:dyDescent="0.15">
      <c r="A38" s="27"/>
      <c r="B38" s="30"/>
      <c r="C38" s="28"/>
      <c r="D38" s="48"/>
      <c r="E38" s="49"/>
      <c r="F38" s="35"/>
      <c r="G38" s="59"/>
      <c r="H38" s="59"/>
      <c r="I38" s="59"/>
      <c r="J38" s="59"/>
      <c r="K38" s="59"/>
      <c r="L38" s="59"/>
      <c r="M38" s="59"/>
      <c r="N38" s="64"/>
      <c r="O38" s="58"/>
      <c r="P38" s="59"/>
      <c r="Q38" s="59"/>
      <c r="R38" s="59"/>
      <c r="S38" s="59"/>
      <c r="T38" s="59"/>
      <c r="U38" s="60"/>
      <c r="V38" s="43"/>
      <c r="W38" s="37"/>
      <c r="X38" s="36"/>
      <c r="Y38" s="28"/>
      <c r="Z38" s="37"/>
      <c r="AA38" s="58"/>
      <c r="AB38" s="59"/>
      <c r="AC38" s="59"/>
      <c r="AD38" s="59"/>
      <c r="AE38" s="59"/>
      <c r="AF38" s="59"/>
      <c r="AG38" s="59"/>
      <c r="AH38" s="60"/>
    </row>
    <row r="39" spans="1:34" x14ac:dyDescent="0.15">
      <c r="A39" s="27"/>
      <c r="B39" s="30"/>
      <c r="C39" s="28"/>
      <c r="D39" s="48"/>
      <c r="E39" s="49"/>
      <c r="F39" s="35"/>
      <c r="G39" s="59"/>
      <c r="H39" s="59"/>
      <c r="I39" s="59"/>
      <c r="J39" s="59"/>
      <c r="K39" s="59"/>
      <c r="L39" s="59"/>
      <c r="M39" s="59"/>
      <c r="N39" s="64"/>
      <c r="O39" s="58"/>
      <c r="P39" s="59"/>
      <c r="Q39" s="59"/>
      <c r="R39" s="59"/>
      <c r="S39" s="59"/>
      <c r="T39" s="59"/>
      <c r="U39" s="60"/>
      <c r="V39" s="43"/>
      <c r="W39" s="37"/>
      <c r="X39" s="36"/>
      <c r="Y39" s="28"/>
      <c r="Z39" s="37"/>
      <c r="AA39" s="58"/>
      <c r="AB39" s="59"/>
      <c r="AC39" s="59"/>
      <c r="AD39" s="59"/>
      <c r="AE39" s="59"/>
      <c r="AF39" s="59"/>
      <c r="AG39" s="59"/>
      <c r="AH39" s="60"/>
    </row>
    <row r="40" spans="1:34" x14ac:dyDescent="0.15">
      <c r="A40" s="27"/>
      <c r="B40" s="30"/>
      <c r="C40" s="28"/>
      <c r="D40" s="48"/>
      <c r="E40" s="49"/>
      <c r="F40" s="35"/>
      <c r="G40" s="59"/>
      <c r="H40" s="59"/>
      <c r="I40" s="59"/>
      <c r="J40" s="59"/>
      <c r="K40" s="59"/>
      <c r="L40" s="59"/>
      <c r="M40" s="59"/>
      <c r="N40" s="64"/>
      <c r="O40" s="58"/>
      <c r="P40" s="59"/>
      <c r="Q40" s="59"/>
      <c r="R40" s="59"/>
      <c r="S40" s="59"/>
      <c r="T40" s="59"/>
      <c r="U40" s="60"/>
      <c r="V40" s="43"/>
      <c r="W40" s="37"/>
      <c r="X40" s="36"/>
      <c r="Y40" s="28"/>
      <c r="Z40" s="37"/>
      <c r="AA40" s="58"/>
      <c r="AB40" s="59"/>
      <c r="AC40" s="59"/>
      <c r="AD40" s="59"/>
      <c r="AE40" s="59"/>
      <c r="AF40" s="59"/>
      <c r="AG40" s="59"/>
      <c r="AH40" s="60"/>
    </row>
    <row r="41" spans="1:34" x14ac:dyDescent="0.15">
      <c r="A41" s="27"/>
      <c r="B41" s="30"/>
      <c r="C41" s="28"/>
      <c r="D41" s="48"/>
      <c r="E41" s="49"/>
      <c r="F41" s="35"/>
      <c r="G41" s="59"/>
      <c r="H41" s="59"/>
      <c r="I41" s="59"/>
      <c r="J41" s="59"/>
      <c r="K41" s="59"/>
      <c r="L41" s="59"/>
      <c r="M41" s="59"/>
      <c r="N41" s="64"/>
      <c r="O41" s="58"/>
      <c r="P41" s="59"/>
      <c r="Q41" s="59"/>
      <c r="R41" s="59"/>
      <c r="S41" s="59"/>
      <c r="T41" s="59"/>
      <c r="U41" s="60"/>
      <c r="V41" s="43"/>
      <c r="W41" s="37"/>
      <c r="X41" s="36"/>
      <c r="Y41" s="28"/>
      <c r="Z41" s="37"/>
      <c r="AA41" s="58"/>
      <c r="AB41" s="59"/>
      <c r="AC41" s="59"/>
      <c r="AD41" s="59"/>
      <c r="AE41" s="59"/>
      <c r="AF41" s="59"/>
      <c r="AG41" s="59"/>
      <c r="AH41" s="60"/>
    </row>
    <row r="42" spans="1:34" x14ac:dyDescent="0.15">
      <c r="A42" s="27"/>
      <c r="B42" s="30"/>
      <c r="C42" s="28"/>
      <c r="D42" s="48"/>
      <c r="E42" s="49"/>
      <c r="F42" s="35"/>
      <c r="G42" s="59"/>
      <c r="H42" s="59"/>
      <c r="I42" s="59"/>
      <c r="J42" s="59"/>
      <c r="K42" s="59"/>
      <c r="L42" s="59"/>
      <c r="M42" s="59"/>
      <c r="N42" s="64"/>
      <c r="O42" s="58"/>
      <c r="P42" s="59"/>
      <c r="Q42" s="59"/>
      <c r="R42" s="59"/>
      <c r="S42" s="59"/>
      <c r="T42" s="59"/>
      <c r="U42" s="60"/>
      <c r="V42" s="43"/>
      <c r="W42" s="37"/>
      <c r="X42" s="36"/>
      <c r="Y42" s="28"/>
      <c r="Z42" s="37"/>
      <c r="AA42" s="58"/>
      <c r="AB42" s="59"/>
      <c r="AC42" s="59"/>
      <c r="AD42" s="59"/>
      <c r="AE42" s="59"/>
      <c r="AF42" s="59"/>
      <c r="AG42" s="59"/>
      <c r="AH42" s="60"/>
    </row>
    <row r="43" spans="1:34" x14ac:dyDescent="0.15">
      <c r="A43" s="27"/>
      <c r="B43" s="30"/>
      <c r="C43" s="28"/>
      <c r="D43" s="48"/>
      <c r="E43" s="49"/>
      <c r="F43" s="35"/>
      <c r="G43" s="59"/>
      <c r="H43" s="59"/>
      <c r="I43" s="59"/>
      <c r="J43" s="59"/>
      <c r="K43" s="59"/>
      <c r="L43" s="59"/>
      <c r="M43" s="59"/>
      <c r="N43" s="64"/>
      <c r="O43" s="58"/>
      <c r="P43" s="59"/>
      <c r="Q43" s="59"/>
      <c r="R43" s="59"/>
      <c r="S43" s="59"/>
      <c r="T43" s="59"/>
      <c r="U43" s="60"/>
      <c r="V43" s="43"/>
      <c r="W43" s="37"/>
      <c r="X43" s="36"/>
      <c r="Y43" s="28"/>
      <c r="Z43" s="37"/>
      <c r="AA43" s="58"/>
      <c r="AB43" s="59"/>
      <c r="AC43" s="59"/>
      <c r="AD43" s="59"/>
      <c r="AE43" s="59"/>
      <c r="AF43" s="59"/>
      <c r="AG43" s="59"/>
      <c r="AH43" s="60"/>
    </row>
    <row r="44" spans="1:34" x14ac:dyDescent="0.15">
      <c r="A44" s="27"/>
      <c r="B44" s="30"/>
      <c r="C44" s="28"/>
      <c r="D44" s="48"/>
      <c r="E44" s="49"/>
      <c r="F44" s="35"/>
      <c r="G44" s="59"/>
      <c r="H44" s="59"/>
      <c r="I44" s="59"/>
      <c r="J44" s="59"/>
      <c r="K44" s="59"/>
      <c r="L44" s="59"/>
      <c r="M44" s="59"/>
      <c r="N44" s="64"/>
      <c r="O44" s="58"/>
      <c r="P44" s="59"/>
      <c r="Q44" s="59"/>
      <c r="R44" s="59"/>
      <c r="S44" s="59"/>
      <c r="T44" s="59"/>
      <c r="U44" s="60"/>
      <c r="V44" s="43"/>
      <c r="W44" s="37"/>
      <c r="X44" s="36"/>
      <c r="Y44" s="28"/>
      <c r="Z44" s="37"/>
      <c r="AA44" s="58"/>
      <c r="AB44" s="59"/>
      <c r="AC44" s="59"/>
      <c r="AD44" s="59"/>
      <c r="AE44" s="59"/>
      <c r="AF44" s="59"/>
      <c r="AG44" s="59"/>
      <c r="AH44" s="60"/>
    </row>
    <row r="45" spans="1:34" x14ac:dyDescent="0.15">
      <c r="A45" s="27"/>
      <c r="B45" s="30"/>
      <c r="C45" s="28"/>
      <c r="D45" s="48"/>
      <c r="E45" s="49"/>
      <c r="F45" s="35"/>
      <c r="G45" s="59"/>
      <c r="H45" s="59"/>
      <c r="I45" s="59"/>
      <c r="J45" s="59"/>
      <c r="K45" s="59"/>
      <c r="L45" s="59"/>
      <c r="M45" s="59"/>
      <c r="N45" s="64"/>
      <c r="O45" s="58"/>
      <c r="P45" s="59"/>
      <c r="Q45" s="59"/>
      <c r="R45" s="59"/>
      <c r="S45" s="59"/>
      <c r="T45" s="59"/>
      <c r="U45" s="60"/>
      <c r="V45" s="43"/>
      <c r="W45" s="37"/>
      <c r="X45" s="36"/>
      <c r="Y45" s="28"/>
      <c r="Z45" s="37"/>
      <c r="AA45" s="58"/>
      <c r="AB45" s="59"/>
      <c r="AC45" s="59"/>
      <c r="AD45" s="59"/>
      <c r="AE45" s="59"/>
      <c r="AF45" s="59"/>
      <c r="AG45" s="59"/>
      <c r="AH45" s="60"/>
    </row>
    <row r="46" spans="1:34" x14ac:dyDescent="0.15">
      <c r="A46" s="27"/>
      <c r="B46" s="30"/>
      <c r="C46" s="28"/>
      <c r="D46" s="48"/>
      <c r="E46" s="49"/>
      <c r="F46" s="35"/>
      <c r="G46" s="59"/>
      <c r="H46" s="59"/>
      <c r="I46" s="59"/>
      <c r="J46" s="59"/>
      <c r="K46" s="59"/>
      <c r="L46" s="59"/>
      <c r="M46" s="59"/>
      <c r="N46" s="64"/>
      <c r="O46" s="58"/>
      <c r="P46" s="59"/>
      <c r="Q46" s="59"/>
      <c r="R46" s="59"/>
      <c r="S46" s="59"/>
      <c r="T46" s="59"/>
      <c r="U46" s="60"/>
      <c r="V46" s="43"/>
      <c r="W46" s="37"/>
      <c r="X46" s="36"/>
      <c r="Y46" s="28"/>
      <c r="Z46" s="37"/>
      <c r="AA46" s="58"/>
      <c r="AB46" s="59"/>
      <c r="AC46" s="59"/>
      <c r="AD46" s="59"/>
      <c r="AE46" s="59"/>
      <c r="AF46" s="59"/>
      <c r="AG46" s="59"/>
      <c r="AH46" s="60"/>
    </row>
    <row r="47" spans="1:34" x14ac:dyDescent="0.15">
      <c r="A47" s="27"/>
      <c r="B47" s="30"/>
      <c r="C47" s="28"/>
      <c r="D47" s="48"/>
      <c r="E47" s="49"/>
      <c r="F47" s="35"/>
      <c r="G47" s="59"/>
      <c r="H47" s="59"/>
      <c r="I47" s="59"/>
      <c r="J47" s="59"/>
      <c r="K47" s="59"/>
      <c r="L47" s="59"/>
      <c r="M47" s="59"/>
      <c r="N47" s="64"/>
      <c r="O47" s="58"/>
      <c r="P47" s="59"/>
      <c r="Q47" s="59"/>
      <c r="R47" s="59"/>
      <c r="S47" s="59"/>
      <c r="T47" s="59"/>
      <c r="U47" s="60"/>
      <c r="V47" s="43"/>
      <c r="W47" s="37"/>
      <c r="X47" s="36"/>
      <c r="Y47" s="28"/>
      <c r="Z47" s="37"/>
      <c r="AA47" s="58"/>
      <c r="AB47" s="59"/>
      <c r="AC47" s="59"/>
      <c r="AD47" s="59"/>
      <c r="AE47" s="59"/>
      <c r="AF47" s="59"/>
      <c r="AG47" s="59"/>
      <c r="AH47" s="60"/>
    </row>
    <row r="48" spans="1:34" x14ac:dyDescent="0.15">
      <c r="A48" s="27"/>
      <c r="B48" s="30"/>
      <c r="C48" s="28"/>
      <c r="D48" s="48"/>
      <c r="E48" s="49"/>
      <c r="F48" s="35"/>
      <c r="G48" s="59"/>
      <c r="H48" s="59"/>
      <c r="I48" s="59"/>
      <c r="J48" s="59"/>
      <c r="K48" s="59"/>
      <c r="L48" s="59"/>
      <c r="M48" s="59"/>
      <c r="N48" s="64"/>
      <c r="O48" s="58"/>
      <c r="P48" s="59"/>
      <c r="Q48" s="59"/>
      <c r="R48" s="59"/>
      <c r="S48" s="59"/>
      <c r="T48" s="59"/>
      <c r="U48" s="60"/>
      <c r="V48" s="43"/>
      <c r="W48" s="37"/>
      <c r="X48" s="36"/>
      <c r="Y48" s="28"/>
      <c r="Z48" s="37"/>
      <c r="AA48" s="58"/>
      <c r="AB48" s="59"/>
      <c r="AC48" s="59"/>
      <c r="AD48" s="59"/>
      <c r="AE48" s="59"/>
      <c r="AF48" s="59"/>
      <c r="AG48" s="59"/>
      <c r="AH48" s="60"/>
    </row>
    <row r="49" spans="1:34" x14ac:dyDescent="0.15">
      <c r="A49" s="27"/>
      <c r="B49" s="30"/>
      <c r="C49" s="28"/>
      <c r="D49" s="48"/>
      <c r="E49" s="49"/>
      <c r="F49" s="35"/>
      <c r="G49" s="59"/>
      <c r="H49" s="59"/>
      <c r="I49" s="59"/>
      <c r="J49" s="59"/>
      <c r="K49" s="59"/>
      <c r="L49" s="59"/>
      <c r="M49" s="59"/>
      <c r="N49" s="64"/>
      <c r="O49" s="58"/>
      <c r="P49" s="59"/>
      <c r="Q49" s="59"/>
      <c r="R49" s="59"/>
      <c r="S49" s="59"/>
      <c r="T49" s="59"/>
      <c r="U49" s="60"/>
      <c r="V49" s="43"/>
      <c r="W49" s="37"/>
      <c r="X49" s="36"/>
      <c r="Y49" s="28"/>
      <c r="Z49" s="37"/>
      <c r="AA49" s="58"/>
      <c r="AB49" s="59"/>
      <c r="AC49" s="59"/>
      <c r="AD49" s="59"/>
      <c r="AE49" s="59"/>
      <c r="AF49" s="59"/>
      <c r="AG49" s="59"/>
      <c r="AH49" s="60"/>
    </row>
    <row r="50" spans="1:34" x14ac:dyDescent="0.15">
      <c r="A50" s="27"/>
      <c r="B50" s="30"/>
      <c r="C50" s="28"/>
      <c r="D50" s="48"/>
      <c r="E50" s="49"/>
      <c r="F50" s="35"/>
      <c r="G50" s="59"/>
      <c r="H50" s="59"/>
      <c r="I50" s="59"/>
      <c r="J50" s="59"/>
      <c r="K50" s="59"/>
      <c r="L50" s="59"/>
      <c r="M50" s="59"/>
      <c r="N50" s="64"/>
      <c r="O50" s="58"/>
      <c r="P50" s="59"/>
      <c r="Q50" s="59"/>
      <c r="R50" s="59"/>
      <c r="S50" s="59"/>
      <c r="T50" s="59"/>
      <c r="U50" s="60"/>
      <c r="V50" s="43"/>
      <c r="W50" s="37"/>
      <c r="X50" s="36"/>
      <c r="Y50" s="28"/>
      <c r="Z50" s="37"/>
      <c r="AA50" s="58"/>
      <c r="AB50" s="59"/>
      <c r="AC50" s="59"/>
      <c r="AD50" s="59"/>
      <c r="AE50" s="59"/>
      <c r="AF50" s="59"/>
      <c r="AG50" s="59"/>
      <c r="AH50" s="60"/>
    </row>
    <row r="51" spans="1:34" x14ac:dyDescent="0.15">
      <c r="A51" s="27"/>
      <c r="B51" s="30"/>
      <c r="C51" s="28"/>
      <c r="D51" s="48"/>
      <c r="E51" s="49"/>
      <c r="F51" s="35"/>
      <c r="G51" s="59"/>
      <c r="H51" s="59"/>
      <c r="I51" s="59"/>
      <c r="J51" s="59"/>
      <c r="K51" s="59"/>
      <c r="L51" s="59"/>
      <c r="M51" s="59"/>
      <c r="N51" s="64"/>
      <c r="O51" s="58"/>
      <c r="P51" s="59"/>
      <c r="Q51" s="59"/>
      <c r="R51" s="59"/>
      <c r="S51" s="59"/>
      <c r="T51" s="59"/>
      <c r="U51" s="60"/>
      <c r="V51" s="43"/>
      <c r="W51" s="37"/>
      <c r="X51" s="36"/>
      <c r="Y51" s="28"/>
      <c r="Z51" s="37"/>
      <c r="AA51" s="58"/>
      <c r="AB51" s="59"/>
      <c r="AC51" s="59"/>
      <c r="AD51" s="59"/>
      <c r="AE51" s="59"/>
      <c r="AF51" s="59"/>
      <c r="AG51" s="59"/>
      <c r="AH51" s="60"/>
    </row>
    <row r="52" spans="1:34" x14ac:dyDescent="0.15">
      <c r="A52" s="27"/>
      <c r="B52" s="30"/>
      <c r="C52" s="28"/>
      <c r="D52" s="48"/>
      <c r="E52" s="49"/>
      <c r="F52" s="35"/>
      <c r="G52" s="59"/>
      <c r="H52" s="59"/>
      <c r="I52" s="59"/>
      <c r="J52" s="59"/>
      <c r="K52" s="59"/>
      <c r="L52" s="59"/>
      <c r="M52" s="59"/>
      <c r="N52" s="64"/>
      <c r="O52" s="58"/>
      <c r="P52" s="59"/>
      <c r="Q52" s="59"/>
      <c r="R52" s="59"/>
      <c r="S52" s="59"/>
      <c r="T52" s="59"/>
      <c r="U52" s="60"/>
      <c r="V52" s="43"/>
      <c r="W52" s="37"/>
      <c r="X52" s="36"/>
      <c r="Y52" s="28"/>
      <c r="Z52" s="37"/>
      <c r="AA52" s="58"/>
      <c r="AB52" s="59"/>
      <c r="AC52" s="59"/>
      <c r="AD52" s="59"/>
      <c r="AE52" s="59"/>
      <c r="AF52" s="59"/>
      <c r="AG52" s="59"/>
      <c r="AH52" s="60"/>
    </row>
    <row r="53" spans="1:34" x14ac:dyDescent="0.15">
      <c r="A53" s="27"/>
      <c r="B53" s="30"/>
      <c r="C53" s="28"/>
      <c r="D53" s="48"/>
      <c r="E53" s="49"/>
      <c r="F53" s="35"/>
      <c r="G53" s="59"/>
      <c r="H53" s="59"/>
      <c r="I53" s="59"/>
      <c r="J53" s="59"/>
      <c r="K53" s="59"/>
      <c r="L53" s="59"/>
      <c r="M53" s="59"/>
      <c r="N53" s="64"/>
      <c r="O53" s="58"/>
      <c r="P53" s="59"/>
      <c r="Q53" s="59"/>
      <c r="R53" s="59"/>
      <c r="S53" s="59"/>
      <c r="T53" s="59"/>
      <c r="U53" s="60"/>
      <c r="V53" s="43"/>
      <c r="W53" s="37"/>
      <c r="X53" s="36"/>
      <c r="Y53" s="28"/>
      <c r="Z53" s="37"/>
      <c r="AA53" s="58"/>
      <c r="AB53" s="59"/>
      <c r="AC53" s="59"/>
      <c r="AD53" s="59"/>
      <c r="AE53" s="59"/>
      <c r="AF53" s="59"/>
      <c r="AG53" s="59"/>
      <c r="AH53" s="60"/>
    </row>
    <row r="54" spans="1:34" x14ac:dyDescent="0.15">
      <c r="A54" s="27"/>
      <c r="B54" s="30"/>
      <c r="C54" s="28"/>
      <c r="D54" s="48"/>
      <c r="E54" s="49"/>
      <c r="F54" s="35"/>
      <c r="G54" s="59"/>
      <c r="H54" s="59"/>
      <c r="I54" s="59"/>
      <c r="J54" s="59"/>
      <c r="K54" s="59"/>
      <c r="L54" s="59"/>
      <c r="M54" s="59"/>
      <c r="N54" s="64"/>
      <c r="O54" s="58"/>
      <c r="P54" s="59"/>
      <c r="Q54" s="59"/>
      <c r="R54" s="59"/>
      <c r="S54" s="59"/>
      <c r="T54" s="59"/>
      <c r="U54" s="60"/>
      <c r="V54" s="43"/>
      <c r="W54" s="37"/>
      <c r="X54" s="36"/>
      <c r="Y54" s="28"/>
      <c r="Z54" s="37"/>
      <c r="AA54" s="58"/>
      <c r="AB54" s="59"/>
      <c r="AC54" s="59"/>
      <c r="AD54" s="59"/>
      <c r="AE54" s="59"/>
      <c r="AF54" s="59"/>
      <c r="AG54" s="59"/>
      <c r="AH54" s="60"/>
    </row>
    <row r="55" spans="1:34" x14ac:dyDescent="0.15">
      <c r="A55" s="27"/>
      <c r="B55" s="30"/>
      <c r="C55" s="28"/>
      <c r="D55" s="48"/>
      <c r="E55" s="49"/>
      <c r="F55" s="35"/>
      <c r="G55" s="59"/>
      <c r="H55" s="59"/>
      <c r="I55" s="59"/>
      <c r="J55" s="59"/>
      <c r="K55" s="59"/>
      <c r="L55" s="59"/>
      <c r="M55" s="59"/>
      <c r="N55" s="64"/>
      <c r="O55" s="58"/>
      <c r="P55" s="59"/>
      <c r="Q55" s="59"/>
      <c r="R55" s="59"/>
      <c r="S55" s="59"/>
      <c r="T55" s="59"/>
      <c r="U55" s="60"/>
      <c r="V55" s="43"/>
      <c r="W55" s="37"/>
      <c r="X55" s="36"/>
      <c r="Y55" s="28"/>
      <c r="Z55" s="37"/>
      <c r="AA55" s="58"/>
      <c r="AB55" s="59"/>
      <c r="AC55" s="59"/>
      <c r="AD55" s="59"/>
      <c r="AE55" s="59"/>
      <c r="AF55" s="59"/>
      <c r="AG55" s="59"/>
      <c r="AH55" s="60"/>
    </row>
    <row r="56" spans="1:34" x14ac:dyDescent="0.15">
      <c r="A56" s="27"/>
      <c r="B56" s="30"/>
      <c r="C56" s="28"/>
      <c r="D56" s="48"/>
      <c r="E56" s="49"/>
      <c r="F56" s="35"/>
      <c r="G56" s="59"/>
      <c r="H56" s="59"/>
      <c r="I56" s="59"/>
      <c r="J56" s="59"/>
      <c r="K56" s="59"/>
      <c r="L56" s="59"/>
      <c r="M56" s="59"/>
      <c r="N56" s="64"/>
      <c r="O56" s="58"/>
      <c r="P56" s="59"/>
      <c r="Q56" s="59"/>
      <c r="R56" s="59"/>
      <c r="S56" s="59"/>
      <c r="T56" s="59"/>
      <c r="U56" s="60"/>
      <c r="V56" s="43"/>
      <c r="W56" s="37"/>
      <c r="X56" s="36"/>
      <c r="Y56" s="28"/>
      <c r="Z56" s="37"/>
      <c r="AA56" s="58"/>
      <c r="AB56" s="59"/>
      <c r="AC56" s="59"/>
      <c r="AD56" s="59"/>
      <c r="AE56" s="59"/>
      <c r="AF56" s="59"/>
      <c r="AG56" s="59"/>
      <c r="AH56" s="60"/>
    </row>
    <row r="57" spans="1:34" x14ac:dyDescent="0.15">
      <c r="A57" s="27"/>
      <c r="B57" s="30"/>
      <c r="C57" s="28"/>
      <c r="D57" s="48"/>
      <c r="E57" s="49"/>
      <c r="F57" s="35"/>
      <c r="G57" s="59"/>
      <c r="H57" s="59"/>
      <c r="I57" s="59"/>
      <c r="J57" s="59"/>
      <c r="K57" s="59"/>
      <c r="L57" s="59"/>
      <c r="M57" s="59"/>
      <c r="N57" s="64"/>
      <c r="O57" s="58"/>
      <c r="P57" s="59"/>
      <c r="Q57" s="59"/>
      <c r="R57" s="59"/>
      <c r="S57" s="59"/>
      <c r="T57" s="59"/>
      <c r="U57" s="60"/>
      <c r="V57" s="43"/>
      <c r="W57" s="37"/>
      <c r="X57" s="36"/>
      <c r="Y57" s="28"/>
      <c r="Z57" s="37"/>
      <c r="AA57" s="58"/>
      <c r="AB57" s="59"/>
      <c r="AC57" s="59"/>
      <c r="AD57" s="59"/>
      <c r="AE57" s="59"/>
      <c r="AF57" s="59"/>
      <c r="AG57" s="59"/>
      <c r="AH57" s="60"/>
    </row>
    <row r="58" spans="1:34" x14ac:dyDescent="0.15">
      <c r="A58" s="27"/>
      <c r="B58" s="30"/>
      <c r="C58" s="28"/>
      <c r="D58" s="48"/>
      <c r="E58" s="49"/>
      <c r="F58" s="35"/>
      <c r="G58" s="59"/>
      <c r="H58" s="59"/>
      <c r="I58" s="59"/>
      <c r="J58" s="59"/>
      <c r="K58" s="59"/>
      <c r="L58" s="59"/>
      <c r="M58" s="59"/>
      <c r="N58" s="64"/>
      <c r="O58" s="58"/>
      <c r="P58" s="59"/>
      <c r="Q58" s="59"/>
      <c r="R58" s="59"/>
      <c r="S58" s="59"/>
      <c r="T58" s="59"/>
      <c r="U58" s="60"/>
      <c r="V58" s="43"/>
      <c r="W58" s="37"/>
      <c r="X58" s="36"/>
      <c r="Y58" s="28"/>
      <c r="Z58" s="37"/>
      <c r="AA58" s="58"/>
      <c r="AB58" s="59"/>
      <c r="AC58" s="59"/>
      <c r="AD58" s="59"/>
      <c r="AE58" s="59"/>
      <c r="AF58" s="59"/>
      <c r="AG58" s="59"/>
      <c r="AH58" s="60"/>
    </row>
    <row r="59" spans="1:34" x14ac:dyDescent="0.15">
      <c r="A59" s="27"/>
      <c r="B59" s="30"/>
      <c r="C59" s="28"/>
      <c r="D59" s="48"/>
      <c r="E59" s="49"/>
      <c r="F59" s="35"/>
      <c r="G59" s="59"/>
      <c r="H59" s="59"/>
      <c r="I59" s="59"/>
      <c r="J59" s="59"/>
      <c r="K59" s="59"/>
      <c r="L59" s="59"/>
      <c r="M59" s="59"/>
      <c r="N59" s="64"/>
      <c r="O59" s="58"/>
      <c r="P59" s="59"/>
      <c r="Q59" s="59"/>
      <c r="R59" s="59"/>
      <c r="S59" s="59"/>
      <c r="T59" s="59"/>
      <c r="U59" s="60"/>
      <c r="V59" s="43"/>
      <c r="W59" s="37"/>
      <c r="X59" s="36"/>
      <c r="Y59" s="28"/>
      <c r="Z59" s="37"/>
      <c r="AA59" s="58"/>
      <c r="AB59" s="59"/>
      <c r="AC59" s="59"/>
      <c r="AD59" s="59"/>
      <c r="AE59" s="59"/>
      <c r="AF59" s="59"/>
      <c r="AG59" s="59"/>
      <c r="AH59" s="60"/>
    </row>
    <row r="60" spans="1:34" x14ac:dyDescent="0.15">
      <c r="A60" s="27"/>
      <c r="B60" s="30"/>
      <c r="C60" s="28"/>
      <c r="D60" s="48"/>
      <c r="E60" s="49"/>
      <c r="F60" s="35"/>
      <c r="G60" s="59"/>
      <c r="H60" s="59"/>
      <c r="I60" s="59"/>
      <c r="J60" s="59"/>
      <c r="K60" s="59"/>
      <c r="L60" s="59"/>
      <c r="M60" s="59"/>
      <c r="N60" s="64"/>
      <c r="O60" s="58"/>
      <c r="P60" s="59"/>
      <c r="Q60" s="59"/>
      <c r="R60" s="59"/>
      <c r="S60" s="59"/>
      <c r="T60" s="59"/>
      <c r="U60" s="60"/>
      <c r="V60" s="43"/>
      <c r="W60" s="37"/>
      <c r="X60" s="36"/>
      <c r="Y60" s="28"/>
      <c r="Z60" s="37"/>
      <c r="AA60" s="58"/>
      <c r="AB60" s="59"/>
      <c r="AC60" s="59"/>
      <c r="AD60" s="59"/>
      <c r="AE60" s="59"/>
      <c r="AF60" s="59"/>
      <c r="AG60" s="59"/>
      <c r="AH60" s="60"/>
    </row>
    <row r="61" spans="1:34" x14ac:dyDescent="0.15">
      <c r="A61" s="27"/>
      <c r="B61" s="30"/>
      <c r="C61" s="28"/>
      <c r="D61" s="48"/>
      <c r="E61" s="49"/>
      <c r="F61" s="35"/>
      <c r="G61" s="59"/>
      <c r="H61" s="59"/>
      <c r="I61" s="59"/>
      <c r="J61" s="59"/>
      <c r="K61" s="59"/>
      <c r="L61" s="59"/>
      <c r="M61" s="59"/>
      <c r="N61" s="64"/>
      <c r="O61" s="58"/>
      <c r="P61" s="59"/>
      <c r="Q61" s="59"/>
      <c r="R61" s="59"/>
      <c r="S61" s="59"/>
      <c r="T61" s="59"/>
      <c r="U61" s="60"/>
      <c r="V61" s="43"/>
      <c r="W61" s="37"/>
      <c r="X61" s="36"/>
      <c r="Y61" s="28"/>
      <c r="Z61" s="37"/>
      <c r="AA61" s="58"/>
      <c r="AB61" s="59"/>
      <c r="AC61" s="59"/>
      <c r="AD61" s="59"/>
      <c r="AE61" s="59"/>
      <c r="AF61" s="59"/>
      <c r="AG61" s="59"/>
      <c r="AH61" s="60"/>
    </row>
    <row r="62" spans="1:34" x14ac:dyDescent="0.15">
      <c r="A62" s="27"/>
      <c r="B62" s="30"/>
      <c r="C62" s="28"/>
      <c r="D62" s="48"/>
      <c r="E62" s="49"/>
      <c r="F62" s="35"/>
      <c r="G62" s="59"/>
      <c r="H62" s="59"/>
      <c r="I62" s="59"/>
      <c r="J62" s="59"/>
      <c r="K62" s="59"/>
      <c r="L62" s="59"/>
      <c r="M62" s="59"/>
      <c r="N62" s="64"/>
      <c r="O62" s="58"/>
      <c r="P62" s="59"/>
      <c r="Q62" s="59"/>
      <c r="R62" s="59"/>
      <c r="S62" s="59"/>
      <c r="T62" s="59"/>
      <c r="U62" s="60"/>
      <c r="V62" s="43"/>
      <c r="W62" s="37"/>
      <c r="X62" s="36"/>
      <c r="Y62" s="28"/>
      <c r="Z62" s="37"/>
      <c r="AA62" s="58"/>
      <c r="AB62" s="59"/>
      <c r="AC62" s="59"/>
      <c r="AD62" s="59"/>
      <c r="AE62" s="59"/>
      <c r="AF62" s="59"/>
      <c r="AG62" s="59"/>
      <c r="AH62" s="60"/>
    </row>
    <row r="63" spans="1:34" x14ac:dyDescent="0.15">
      <c r="A63" s="27"/>
      <c r="B63" s="30"/>
      <c r="C63" s="28"/>
      <c r="D63" s="48"/>
      <c r="E63" s="49"/>
      <c r="F63" s="35"/>
      <c r="G63" s="59"/>
      <c r="H63" s="59"/>
      <c r="I63" s="59"/>
      <c r="J63" s="59"/>
      <c r="K63" s="59"/>
      <c r="L63" s="59"/>
      <c r="M63" s="59"/>
      <c r="N63" s="64"/>
      <c r="O63" s="58"/>
      <c r="P63" s="59"/>
      <c r="Q63" s="59"/>
      <c r="R63" s="59"/>
      <c r="S63" s="59"/>
      <c r="T63" s="59"/>
      <c r="U63" s="60"/>
      <c r="V63" s="43"/>
      <c r="W63" s="37"/>
      <c r="X63" s="36"/>
      <c r="Y63" s="28"/>
      <c r="Z63" s="37"/>
      <c r="AA63" s="58"/>
      <c r="AB63" s="59"/>
      <c r="AC63" s="59"/>
      <c r="AD63" s="59"/>
      <c r="AE63" s="59"/>
      <c r="AF63" s="59"/>
      <c r="AG63" s="59"/>
      <c r="AH63" s="60"/>
    </row>
    <row r="64" spans="1:34" x14ac:dyDescent="0.15">
      <c r="A64" s="27"/>
      <c r="B64" s="30"/>
      <c r="C64" s="28"/>
      <c r="D64" s="48"/>
      <c r="E64" s="49"/>
      <c r="F64" s="35"/>
      <c r="G64" s="59"/>
      <c r="H64" s="59"/>
      <c r="I64" s="59"/>
      <c r="J64" s="59"/>
      <c r="K64" s="59"/>
      <c r="L64" s="59"/>
      <c r="M64" s="59"/>
      <c r="N64" s="64"/>
      <c r="O64" s="58"/>
      <c r="P64" s="59"/>
      <c r="Q64" s="59"/>
      <c r="R64" s="59"/>
      <c r="S64" s="59"/>
      <c r="T64" s="59"/>
      <c r="U64" s="60"/>
      <c r="V64" s="43"/>
      <c r="W64" s="37"/>
      <c r="X64" s="36"/>
      <c r="Y64" s="28"/>
      <c r="Z64" s="37"/>
      <c r="AA64" s="58"/>
      <c r="AB64" s="59"/>
      <c r="AC64" s="59"/>
      <c r="AD64" s="59"/>
      <c r="AE64" s="59"/>
      <c r="AF64" s="59"/>
      <c r="AG64" s="59"/>
      <c r="AH64" s="60"/>
    </row>
    <row r="65" spans="1:35" x14ac:dyDescent="0.15">
      <c r="A65" s="27"/>
      <c r="B65" s="30"/>
      <c r="C65" s="28"/>
      <c r="D65" s="48"/>
      <c r="E65" s="49"/>
      <c r="F65" s="35"/>
      <c r="G65" s="59"/>
      <c r="H65" s="59"/>
      <c r="I65" s="59"/>
      <c r="J65" s="59"/>
      <c r="K65" s="59"/>
      <c r="L65" s="59"/>
      <c r="M65" s="59"/>
      <c r="N65" s="64"/>
      <c r="O65" s="58"/>
      <c r="P65" s="59"/>
      <c r="Q65" s="59"/>
      <c r="R65" s="59"/>
      <c r="S65" s="59"/>
      <c r="T65" s="59"/>
      <c r="U65" s="60"/>
      <c r="V65" s="43"/>
      <c r="W65" s="37"/>
      <c r="X65" s="36"/>
      <c r="Y65" s="28"/>
      <c r="Z65" s="37"/>
      <c r="AA65" s="58"/>
      <c r="AB65" s="59"/>
      <c r="AC65" s="59"/>
      <c r="AD65" s="59"/>
      <c r="AE65" s="59"/>
      <c r="AF65" s="59"/>
      <c r="AG65" s="59"/>
      <c r="AH65" s="60"/>
    </row>
    <row r="66" spans="1:35" x14ac:dyDescent="0.15">
      <c r="A66" s="27"/>
      <c r="B66" s="30"/>
      <c r="C66" s="28"/>
      <c r="D66" s="48"/>
      <c r="E66" s="49"/>
      <c r="F66" s="35"/>
      <c r="G66" s="59"/>
      <c r="H66" s="59"/>
      <c r="I66" s="59"/>
      <c r="J66" s="59"/>
      <c r="K66" s="59"/>
      <c r="L66" s="59"/>
      <c r="M66" s="59"/>
      <c r="N66" s="64"/>
      <c r="O66" s="58"/>
      <c r="P66" s="59"/>
      <c r="Q66" s="59"/>
      <c r="R66" s="59"/>
      <c r="S66" s="59"/>
      <c r="T66" s="59"/>
      <c r="U66" s="60"/>
      <c r="V66" s="43"/>
      <c r="W66" s="37"/>
      <c r="X66" s="36"/>
      <c r="Y66" s="28"/>
      <c r="Z66" s="37"/>
      <c r="AA66" s="58"/>
      <c r="AB66" s="59"/>
      <c r="AC66" s="59"/>
      <c r="AD66" s="59"/>
      <c r="AE66" s="59"/>
      <c r="AF66" s="59"/>
      <c r="AG66" s="59"/>
      <c r="AH66" s="60"/>
    </row>
    <row r="67" spans="1:35" x14ac:dyDescent="0.15">
      <c r="A67" s="27"/>
      <c r="B67" s="30"/>
      <c r="C67" s="28"/>
      <c r="D67" s="48"/>
      <c r="E67" s="49"/>
      <c r="F67" s="35"/>
      <c r="G67" s="59"/>
      <c r="H67" s="59"/>
      <c r="I67" s="59"/>
      <c r="J67" s="59"/>
      <c r="K67" s="59"/>
      <c r="L67" s="59"/>
      <c r="M67" s="59"/>
      <c r="N67" s="64"/>
      <c r="O67" s="58"/>
      <c r="P67" s="59"/>
      <c r="Q67" s="59"/>
      <c r="R67" s="59"/>
      <c r="S67" s="59"/>
      <c r="T67" s="59"/>
      <c r="U67" s="60"/>
      <c r="V67" s="43"/>
      <c r="W67" s="37"/>
      <c r="X67" s="36"/>
      <c r="Y67" s="28"/>
      <c r="Z67" s="37"/>
      <c r="AA67" s="58"/>
      <c r="AB67" s="59"/>
      <c r="AC67" s="59"/>
      <c r="AD67" s="59"/>
      <c r="AE67" s="59"/>
      <c r="AF67" s="59"/>
      <c r="AG67" s="59"/>
      <c r="AH67" s="60"/>
    </row>
    <row r="68" spans="1:35" x14ac:dyDescent="0.15">
      <c r="A68" s="27"/>
      <c r="B68" s="30"/>
      <c r="C68" s="28"/>
      <c r="D68" s="48"/>
      <c r="E68" s="49"/>
      <c r="F68" s="35"/>
      <c r="G68" s="59"/>
      <c r="H68" s="59"/>
      <c r="I68" s="59"/>
      <c r="J68" s="59"/>
      <c r="K68" s="59"/>
      <c r="L68" s="59"/>
      <c r="M68" s="59"/>
      <c r="N68" s="64"/>
      <c r="O68" s="58"/>
      <c r="P68" s="59"/>
      <c r="Q68" s="59"/>
      <c r="R68" s="59"/>
      <c r="S68" s="59"/>
      <c r="T68" s="59"/>
      <c r="U68" s="60"/>
      <c r="V68" s="43"/>
      <c r="W68" s="37"/>
      <c r="X68" s="36"/>
      <c r="Y68" s="28"/>
      <c r="Z68" s="37"/>
      <c r="AA68" s="58"/>
      <c r="AB68" s="59"/>
      <c r="AC68" s="59"/>
      <c r="AD68" s="59"/>
      <c r="AE68" s="59"/>
      <c r="AF68" s="59"/>
      <c r="AG68" s="59"/>
      <c r="AH68" s="60"/>
    </row>
    <row r="69" spans="1:35" x14ac:dyDescent="0.15">
      <c r="A69" s="27"/>
      <c r="B69" s="30"/>
      <c r="C69" s="28"/>
      <c r="D69" s="48"/>
      <c r="E69" s="49"/>
      <c r="F69" s="35"/>
      <c r="G69" s="59"/>
      <c r="H69" s="59"/>
      <c r="I69" s="59"/>
      <c r="J69" s="59"/>
      <c r="K69" s="59"/>
      <c r="L69" s="59"/>
      <c r="M69" s="59"/>
      <c r="N69" s="64"/>
      <c r="O69" s="58"/>
      <c r="P69" s="59"/>
      <c r="Q69" s="59"/>
      <c r="R69" s="59"/>
      <c r="S69" s="59"/>
      <c r="T69" s="59"/>
      <c r="U69" s="60"/>
      <c r="V69" s="43"/>
      <c r="W69" s="37"/>
      <c r="X69" s="36"/>
      <c r="Y69" s="28"/>
      <c r="Z69" s="37"/>
      <c r="AA69" s="58"/>
      <c r="AB69" s="59"/>
      <c r="AC69" s="59"/>
      <c r="AD69" s="59"/>
      <c r="AE69" s="59"/>
      <c r="AF69" s="59"/>
      <c r="AG69" s="59"/>
      <c r="AH69" s="60"/>
    </row>
    <row r="70" spans="1:35" ht="13.5" customHeight="1" x14ac:dyDescent="0.15">
      <c r="A70" s="103" t="s">
        <v>21</v>
      </c>
      <c r="B70" s="144">
        <v>2</v>
      </c>
      <c r="C70" s="28" t="s">
        <v>94</v>
      </c>
      <c r="D70" s="48" t="s">
        <v>94</v>
      </c>
      <c r="E70" s="49" t="s">
        <v>77</v>
      </c>
      <c r="F70" s="35" t="s">
        <v>94</v>
      </c>
      <c r="G70" s="59" t="s">
        <v>105</v>
      </c>
      <c r="H70" s="59"/>
      <c r="I70" s="59"/>
      <c r="J70" s="59"/>
      <c r="K70" s="59"/>
      <c r="L70" s="59"/>
      <c r="M70" s="59"/>
      <c r="N70" s="64"/>
      <c r="O70" s="58" t="s">
        <v>22</v>
      </c>
      <c r="P70" s="59"/>
      <c r="Q70" s="59"/>
      <c r="R70" s="59"/>
      <c r="S70" s="59"/>
      <c r="T70" s="59"/>
      <c r="U70" s="60"/>
      <c r="V70" s="43"/>
      <c r="W70" s="37"/>
      <c r="X70" s="36">
        <v>1</v>
      </c>
      <c r="Y70" s="28"/>
      <c r="Z70" s="37"/>
      <c r="AA70" s="58" t="s">
        <v>90</v>
      </c>
      <c r="AB70" s="59"/>
      <c r="AC70" s="59"/>
      <c r="AD70" s="59"/>
      <c r="AE70" s="59"/>
      <c r="AF70" s="59"/>
      <c r="AG70" s="59"/>
      <c r="AH70" s="60"/>
    </row>
    <row r="71" spans="1:35" x14ac:dyDescent="0.15">
      <c r="A71" s="103"/>
      <c r="B71" s="144"/>
      <c r="C71" s="28" t="s">
        <v>94</v>
      </c>
      <c r="D71" s="48" t="s">
        <v>94</v>
      </c>
      <c r="E71" s="49" t="s">
        <v>27</v>
      </c>
      <c r="F71" s="35" t="s">
        <v>94</v>
      </c>
      <c r="G71" s="59" t="s">
        <v>105</v>
      </c>
      <c r="H71" s="59"/>
      <c r="I71" s="59"/>
      <c r="J71" s="59"/>
      <c r="K71" s="59"/>
      <c r="L71" s="59"/>
      <c r="M71" s="59"/>
      <c r="N71" s="64"/>
      <c r="O71" s="58" t="s">
        <v>29</v>
      </c>
      <c r="P71" s="59"/>
      <c r="Q71" s="59"/>
      <c r="R71" s="59"/>
      <c r="S71" s="59"/>
      <c r="T71" s="59"/>
      <c r="U71" s="60"/>
      <c r="V71" s="43"/>
      <c r="W71" s="37"/>
      <c r="X71" s="36">
        <v>2</v>
      </c>
      <c r="Y71" s="28"/>
      <c r="Z71" s="37"/>
      <c r="AA71" s="58" t="s">
        <v>91</v>
      </c>
      <c r="AB71" s="59"/>
      <c r="AC71" s="59"/>
      <c r="AD71" s="59"/>
      <c r="AE71" s="59"/>
      <c r="AF71" s="59"/>
      <c r="AG71" s="59"/>
      <c r="AH71" s="60"/>
    </row>
    <row r="72" spans="1:35" x14ac:dyDescent="0.15">
      <c r="A72" s="103"/>
      <c r="B72" s="144"/>
      <c r="C72" s="28" t="s">
        <v>94</v>
      </c>
      <c r="D72" s="48" t="s">
        <v>94</v>
      </c>
      <c r="E72" s="49" t="s">
        <v>28</v>
      </c>
      <c r="F72" s="35" t="s">
        <v>94</v>
      </c>
      <c r="G72" s="59" t="s">
        <v>105</v>
      </c>
      <c r="H72" s="59"/>
      <c r="I72" s="59"/>
      <c r="J72" s="59"/>
      <c r="K72" s="59"/>
      <c r="L72" s="59"/>
      <c r="M72" s="59"/>
      <c r="N72" s="64"/>
      <c r="O72" s="58" t="s">
        <v>22</v>
      </c>
      <c r="P72" s="59"/>
      <c r="Q72" s="59"/>
      <c r="R72" s="59"/>
      <c r="S72" s="59"/>
      <c r="T72" s="59"/>
      <c r="U72" s="60"/>
      <c r="V72" s="43"/>
      <c r="W72" s="37"/>
      <c r="X72" s="36">
        <v>1</v>
      </c>
      <c r="Y72" s="28"/>
      <c r="Z72" s="37"/>
      <c r="AA72" s="58" t="s">
        <v>92</v>
      </c>
      <c r="AB72" s="59"/>
      <c r="AC72" s="59"/>
      <c r="AD72" s="59"/>
      <c r="AE72" s="59"/>
      <c r="AF72" s="59"/>
      <c r="AG72" s="59"/>
      <c r="AH72" s="60"/>
    </row>
    <row r="73" spans="1:35" ht="14.25" thickBot="1" x14ac:dyDescent="0.2">
      <c r="A73" s="131"/>
      <c r="B73" s="145"/>
      <c r="C73" s="44" t="s">
        <v>94</v>
      </c>
      <c r="D73" s="50" t="s">
        <v>94</v>
      </c>
      <c r="E73" s="51" t="s">
        <v>75</v>
      </c>
      <c r="F73" s="53" t="s">
        <v>114</v>
      </c>
      <c r="G73" s="62" t="s">
        <v>106</v>
      </c>
      <c r="H73" s="62"/>
      <c r="I73" s="62"/>
      <c r="J73" s="62"/>
      <c r="K73" s="62"/>
      <c r="L73" s="62"/>
      <c r="M73" s="62"/>
      <c r="N73" s="65"/>
      <c r="O73" s="61" t="s">
        <v>23</v>
      </c>
      <c r="P73" s="62"/>
      <c r="Q73" s="62"/>
      <c r="R73" s="62"/>
      <c r="S73" s="62"/>
      <c r="T73" s="62"/>
      <c r="U73" s="63"/>
      <c r="V73" s="31">
        <v>2</v>
      </c>
      <c r="W73" s="26"/>
      <c r="X73" s="25"/>
      <c r="Y73" s="44"/>
      <c r="Z73" s="26"/>
      <c r="AA73" s="61" t="s">
        <v>107</v>
      </c>
      <c r="AB73" s="62"/>
      <c r="AC73" s="62"/>
      <c r="AD73" s="62"/>
      <c r="AE73" s="62"/>
      <c r="AF73" s="62"/>
      <c r="AG73" s="62"/>
      <c r="AH73" s="63"/>
    </row>
    <row r="74" spans="1:35" x14ac:dyDescent="0.1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Y74" s="33"/>
      <c r="Z74" s="33"/>
      <c r="AA74" s="33"/>
      <c r="AB74" s="33"/>
      <c r="AC74" s="1"/>
      <c r="AD74" s="55"/>
      <c r="AE74" s="55"/>
      <c r="AF74" s="55"/>
      <c r="AG74" s="55"/>
      <c r="AH74" s="55"/>
      <c r="AI74" s="1"/>
    </row>
    <row r="75" spans="1:35" ht="14.25" thickBot="1" x14ac:dyDescent="0.2">
      <c r="A75" s="1" t="s">
        <v>116</v>
      </c>
      <c r="B75" s="1"/>
      <c r="C75" s="1"/>
      <c r="D75" s="1"/>
      <c r="E75" s="1"/>
      <c r="F75" s="1"/>
      <c r="G75" s="1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3.5" customHeight="1" x14ac:dyDescent="0.15">
      <c r="A76" s="140"/>
      <c r="B76" s="141"/>
      <c r="C76" s="138" t="s">
        <v>98</v>
      </c>
      <c r="D76" s="73"/>
      <c r="E76" s="73"/>
      <c r="F76" s="73"/>
      <c r="G76" s="93"/>
      <c r="H76" s="146" t="s">
        <v>118</v>
      </c>
      <c r="I76" s="73"/>
      <c r="J76" s="73"/>
      <c r="K76" s="73"/>
      <c r="L76" s="93"/>
      <c r="M76" s="78" t="s">
        <v>30</v>
      </c>
      <c r="N76" s="79"/>
      <c r="O76" s="79"/>
      <c r="P76" s="80"/>
      <c r="Q76" s="89" t="s">
        <v>123</v>
      </c>
      <c r="R76" s="89"/>
      <c r="S76" s="89"/>
      <c r="T76" s="89"/>
      <c r="U76" s="89"/>
      <c r="V76" s="89"/>
      <c r="W76" s="90"/>
      <c r="X76" s="111" t="s">
        <v>32</v>
      </c>
      <c r="Y76" s="73"/>
      <c r="Z76" s="73"/>
      <c r="AA76" s="73"/>
      <c r="AB76" s="73"/>
      <c r="AC76" s="72" t="s">
        <v>31</v>
      </c>
      <c r="AD76" s="73"/>
      <c r="AE76" s="73"/>
      <c r="AF76" s="73"/>
      <c r="AG76" s="73"/>
      <c r="AH76" s="74"/>
      <c r="AI76" s="1"/>
    </row>
    <row r="77" spans="1:35" ht="14.25" thickBot="1" x14ac:dyDescent="0.2">
      <c r="A77" s="142"/>
      <c r="B77" s="143"/>
      <c r="C77" s="130"/>
      <c r="D77" s="70"/>
      <c r="E77" s="70"/>
      <c r="F77" s="70"/>
      <c r="G77" s="95"/>
      <c r="H77" s="128"/>
      <c r="I77" s="70"/>
      <c r="J77" s="70"/>
      <c r="K77" s="70"/>
      <c r="L77" s="95"/>
      <c r="M77" s="81"/>
      <c r="N77" s="82"/>
      <c r="O77" s="82"/>
      <c r="P77" s="83"/>
      <c r="Q77" s="91"/>
      <c r="R77" s="91"/>
      <c r="S77" s="91"/>
      <c r="T77" s="91"/>
      <c r="U77" s="91"/>
      <c r="V77" s="91"/>
      <c r="W77" s="92"/>
      <c r="X77" s="70" t="s">
        <v>36</v>
      </c>
      <c r="Y77" s="70"/>
      <c r="Z77" s="70"/>
      <c r="AA77" s="70"/>
      <c r="AB77" s="70"/>
      <c r="AC77" s="69"/>
      <c r="AD77" s="70"/>
      <c r="AE77" s="70"/>
      <c r="AF77" s="70"/>
      <c r="AG77" s="70"/>
      <c r="AH77" s="71"/>
      <c r="AI77" s="1"/>
    </row>
    <row r="78" spans="1:35" x14ac:dyDescent="0.15">
      <c r="A78" s="138" t="s">
        <v>35</v>
      </c>
      <c r="B78" s="74"/>
      <c r="C78" s="138">
        <f>SUM(V19:V73)</f>
        <v>5</v>
      </c>
      <c r="D78" s="73"/>
      <c r="E78" s="73"/>
      <c r="F78" s="73"/>
      <c r="G78" s="93"/>
      <c r="H78" s="111">
        <f>SUM(W19:W73)</f>
        <v>0</v>
      </c>
      <c r="I78" s="73"/>
      <c r="J78" s="73"/>
      <c r="K78" s="73"/>
      <c r="L78" s="93"/>
      <c r="M78" s="84">
        <f>SUM(X19:X73)</f>
        <v>6</v>
      </c>
      <c r="N78" s="76"/>
      <c r="O78" s="76"/>
      <c r="P78" s="85"/>
      <c r="Q78" s="73">
        <f>SUM(Y19:Y73)</f>
        <v>1</v>
      </c>
      <c r="R78" s="73"/>
      <c r="S78" s="73"/>
      <c r="T78" s="73"/>
      <c r="U78" s="73"/>
      <c r="V78" s="73"/>
      <c r="W78" s="93"/>
      <c r="X78" s="111">
        <f>SUM(Z19:Z73)</f>
        <v>0</v>
      </c>
      <c r="Y78" s="112"/>
      <c r="Z78" s="112"/>
      <c r="AA78" s="112"/>
      <c r="AB78" s="112"/>
      <c r="AC78" s="72">
        <f>SUM(C78:AB79)</f>
        <v>12</v>
      </c>
      <c r="AD78" s="73"/>
      <c r="AE78" s="73"/>
      <c r="AF78" s="73"/>
      <c r="AG78" s="73"/>
      <c r="AH78" s="74"/>
      <c r="AI78" s="1"/>
    </row>
    <row r="79" spans="1:35" x14ac:dyDescent="0.15">
      <c r="A79" s="139"/>
      <c r="B79" s="77"/>
      <c r="C79" s="139"/>
      <c r="D79" s="76"/>
      <c r="E79" s="76"/>
      <c r="F79" s="76"/>
      <c r="G79" s="85"/>
      <c r="H79" s="84"/>
      <c r="I79" s="76"/>
      <c r="J79" s="76"/>
      <c r="K79" s="76"/>
      <c r="L79" s="85"/>
      <c r="M79" s="86"/>
      <c r="N79" s="87"/>
      <c r="O79" s="87"/>
      <c r="P79" s="88"/>
      <c r="Q79" s="76"/>
      <c r="R79" s="76"/>
      <c r="S79" s="76"/>
      <c r="T79" s="76"/>
      <c r="U79" s="76"/>
      <c r="V79" s="76"/>
      <c r="W79" s="85"/>
      <c r="X79" s="118"/>
      <c r="Y79" s="119"/>
      <c r="Z79" s="119"/>
      <c r="AA79" s="119"/>
      <c r="AB79" s="119"/>
      <c r="AC79" s="75"/>
      <c r="AD79" s="76"/>
      <c r="AE79" s="76"/>
      <c r="AF79" s="76"/>
      <c r="AG79" s="76"/>
      <c r="AH79" s="77"/>
      <c r="AI79" s="1"/>
    </row>
    <row r="80" spans="1:35" x14ac:dyDescent="0.15">
      <c r="A80" s="136" t="s">
        <v>33</v>
      </c>
      <c r="B80" s="137"/>
      <c r="C80" s="129">
        <v>15</v>
      </c>
      <c r="D80" s="67"/>
      <c r="E80" s="67"/>
      <c r="F80" s="67"/>
      <c r="G80" s="94"/>
      <c r="H80" s="127">
        <v>15</v>
      </c>
      <c r="I80" s="67"/>
      <c r="J80" s="67"/>
      <c r="K80" s="67"/>
      <c r="L80" s="94"/>
      <c r="M80" s="86">
        <v>55</v>
      </c>
      <c r="N80" s="87"/>
      <c r="O80" s="87"/>
      <c r="P80" s="88"/>
      <c r="Q80" s="67">
        <v>15</v>
      </c>
      <c r="R80" s="67"/>
      <c r="S80" s="67"/>
      <c r="T80" s="67"/>
      <c r="U80" s="67"/>
      <c r="V80" s="67"/>
      <c r="W80" s="94"/>
      <c r="X80" s="120">
        <v>20</v>
      </c>
      <c r="Y80" s="121"/>
      <c r="Z80" s="121"/>
      <c r="AA80" s="121"/>
      <c r="AB80" s="121"/>
      <c r="AC80" s="66">
        <f>SUM(C80:AB81)</f>
        <v>120</v>
      </c>
      <c r="AD80" s="67"/>
      <c r="AE80" s="67"/>
      <c r="AF80" s="67"/>
      <c r="AG80" s="67"/>
      <c r="AH80" s="68"/>
      <c r="AI80" s="1"/>
    </row>
    <row r="81" spans="1:35" ht="14.25" thickBot="1" x14ac:dyDescent="0.2">
      <c r="A81" s="130" t="s">
        <v>79</v>
      </c>
      <c r="B81" s="71"/>
      <c r="C81" s="130"/>
      <c r="D81" s="70"/>
      <c r="E81" s="70"/>
      <c r="F81" s="70"/>
      <c r="G81" s="95"/>
      <c r="H81" s="128"/>
      <c r="I81" s="70"/>
      <c r="J81" s="70"/>
      <c r="K81" s="70"/>
      <c r="L81" s="95"/>
      <c r="M81" s="81"/>
      <c r="N81" s="82"/>
      <c r="O81" s="82"/>
      <c r="P81" s="83"/>
      <c r="Q81" s="70"/>
      <c r="R81" s="70"/>
      <c r="S81" s="70"/>
      <c r="T81" s="70"/>
      <c r="U81" s="70"/>
      <c r="V81" s="70"/>
      <c r="W81" s="95"/>
      <c r="X81" s="114"/>
      <c r="Y81" s="115"/>
      <c r="Z81" s="115"/>
      <c r="AA81" s="115"/>
      <c r="AB81" s="115"/>
      <c r="AC81" s="69"/>
      <c r="AD81" s="70"/>
      <c r="AE81" s="70"/>
      <c r="AF81" s="70"/>
      <c r="AG81" s="70"/>
      <c r="AH81" s="71"/>
      <c r="AI81" s="1"/>
    </row>
    <row r="82" spans="1:3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15">
      <c r="A83" s="1" t="s">
        <v>84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1"/>
    </row>
    <row r="85" spans="1:35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1"/>
    </row>
    <row r="86" spans="1:35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1"/>
    </row>
    <row r="87" spans="1:3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25" thickBot="1" x14ac:dyDescent="0.2">
      <c r="A88" s="1" t="s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25" thickTop="1" x14ac:dyDescent="0.15">
      <c r="A89" s="11"/>
      <c r="B89" s="12" t="s">
        <v>113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4"/>
      <c r="AI89" s="1"/>
    </row>
    <row r="90" spans="1:35" x14ac:dyDescent="0.15">
      <c r="A90" s="15"/>
      <c r="B90" s="54" t="s">
        <v>86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1"/>
    </row>
    <row r="91" spans="1:35" x14ac:dyDescent="0.15">
      <c r="A91" s="15"/>
      <c r="B91" s="3" t="s">
        <v>117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1"/>
    </row>
    <row r="92" spans="1:35" ht="14.25" thickBot="1" x14ac:dyDescent="0.2">
      <c r="A92" s="16"/>
      <c r="B92" s="17" t="s">
        <v>93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9"/>
      <c r="AI92" s="1"/>
    </row>
    <row r="93" spans="1:35" ht="14.25" thickTop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</sheetData>
  <mergeCells count="216">
    <mergeCell ref="A2:AH2"/>
    <mergeCell ref="H80:L81"/>
    <mergeCell ref="C80:G81"/>
    <mergeCell ref="A70:A73"/>
    <mergeCell ref="A4:D4"/>
    <mergeCell ref="I4:K4"/>
    <mergeCell ref="X4:Z4"/>
    <mergeCell ref="X5:AA5"/>
    <mergeCell ref="A5:D5"/>
    <mergeCell ref="L5:P5"/>
    <mergeCell ref="O17:U18"/>
    <mergeCell ref="A80:B80"/>
    <mergeCell ref="A81:B81"/>
    <mergeCell ref="A78:B79"/>
    <mergeCell ref="C76:G77"/>
    <mergeCell ref="A76:B77"/>
    <mergeCell ref="C78:G79"/>
    <mergeCell ref="B70:B73"/>
    <mergeCell ref="H76:L77"/>
    <mergeCell ref="H78:L79"/>
    <mergeCell ref="E4:H4"/>
    <mergeCell ref="E5:K5"/>
    <mergeCell ref="L4:W4"/>
    <mergeCell ref="Q5:W5"/>
    <mergeCell ref="G19:N19"/>
    <mergeCell ref="AA4:AF4"/>
    <mergeCell ref="AB5:AH5"/>
    <mergeCell ref="X78:AB79"/>
    <mergeCell ref="X80:AB81"/>
    <mergeCell ref="X76:AB76"/>
    <mergeCell ref="V17:Z17"/>
    <mergeCell ref="AA17:AH18"/>
    <mergeCell ref="X77:AB77"/>
    <mergeCell ref="G29:N29"/>
    <mergeCell ref="G30:N30"/>
    <mergeCell ref="AA38:AH38"/>
    <mergeCell ref="AA39:AH39"/>
    <mergeCell ref="AA40:AH40"/>
    <mergeCell ref="AA41:AH41"/>
    <mergeCell ref="AA50:AH50"/>
    <mergeCell ref="AA44:AH44"/>
    <mergeCell ref="AA45:AH45"/>
    <mergeCell ref="AA46:AH46"/>
    <mergeCell ref="AA47:AH47"/>
    <mergeCell ref="AA48:AH48"/>
    <mergeCell ref="AA56:AH56"/>
    <mergeCell ref="AA51:AH51"/>
    <mergeCell ref="AA52:AH52"/>
    <mergeCell ref="E17:E18"/>
    <mergeCell ref="AA26:AH26"/>
    <mergeCell ref="AA27:AH27"/>
    <mergeCell ref="AA28:AH28"/>
    <mergeCell ref="AA29:AH29"/>
    <mergeCell ref="AA30:AH30"/>
    <mergeCell ref="AA31:AH31"/>
    <mergeCell ref="A8:AH10"/>
    <mergeCell ref="A12:AH14"/>
    <mergeCell ref="A19:A25"/>
    <mergeCell ref="AA19:AH19"/>
    <mergeCell ref="AA20:AH20"/>
    <mergeCell ref="AA21:AH21"/>
    <mergeCell ref="AA22:AH22"/>
    <mergeCell ref="AA23:AH23"/>
    <mergeCell ref="AA24:AH24"/>
    <mergeCell ref="AA25:AH25"/>
    <mergeCell ref="A17:A18"/>
    <mergeCell ref="B17:B18"/>
    <mergeCell ref="C17:C18"/>
    <mergeCell ref="D17:D18"/>
    <mergeCell ref="F17:N18"/>
    <mergeCell ref="G28:N28"/>
    <mergeCell ref="G20:N20"/>
    <mergeCell ref="AA53:AH53"/>
    <mergeCell ref="AA54:AH54"/>
    <mergeCell ref="AA55:AH55"/>
    <mergeCell ref="AA42:AH42"/>
    <mergeCell ref="AA43:AH43"/>
    <mergeCell ref="AA32:AH32"/>
    <mergeCell ref="AA33:AH33"/>
    <mergeCell ref="AA34:AH34"/>
    <mergeCell ref="AA35:AH35"/>
    <mergeCell ref="AA36:AH36"/>
    <mergeCell ref="AA37:AH37"/>
    <mergeCell ref="AA49:AH49"/>
    <mergeCell ref="G21:N21"/>
    <mergeCell ref="G22:N22"/>
    <mergeCell ref="G23:N23"/>
    <mergeCell ref="G24:N24"/>
    <mergeCell ref="G25:N25"/>
    <mergeCell ref="G26:N26"/>
    <mergeCell ref="G27:N27"/>
    <mergeCell ref="G37:N37"/>
    <mergeCell ref="G38:N38"/>
    <mergeCell ref="G39:N39"/>
    <mergeCell ref="G40:N40"/>
    <mergeCell ref="G41:N41"/>
    <mergeCell ref="G42:N42"/>
    <mergeCell ref="G31:N31"/>
    <mergeCell ref="G32:N32"/>
    <mergeCell ref="G33:N33"/>
    <mergeCell ref="G34:N34"/>
    <mergeCell ref="G35:N35"/>
    <mergeCell ref="G36:N36"/>
    <mergeCell ref="G49:N49"/>
    <mergeCell ref="G50:N50"/>
    <mergeCell ref="G51:N51"/>
    <mergeCell ref="G52:N52"/>
    <mergeCell ref="G53:N53"/>
    <mergeCell ref="G54:N54"/>
    <mergeCell ref="G43:N43"/>
    <mergeCell ref="G44:N44"/>
    <mergeCell ref="G45:N45"/>
    <mergeCell ref="G46:N46"/>
    <mergeCell ref="G47:N47"/>
    <mergeCell ref="G48:N48"/>
    <mergeCell ref="G61:N61"/>
    <mergeCell ref="G62:N62"/>
    <mergeCell ref="G63:N63"/>
    <mergeCell ref="G64:N64"/>
    <mergeCell ref="G65:N65"/>
    <mergeCell ref="G66:N66"/>
    <mergeCell ref="G55:N55"/>
    <mergeCell ref="G56:N56"/>
    <mergeCell ref="G57:N57"/>
    <mergeCell ref="G58:N58"/>
    <mergeCell ref="G59:N59"/>
    <mergeCell ref="G60:N60"/>
    <mergeCell ref="O27:U27"/>
    <mergeCell ref="O28:U28"/>
    <mergeCell ref="O29:U29"/>
    <mergeCell ref="O30:U30"/>
    <mergeCell ref="O31:U31"/>
    <mergeCell ref="O32:U32"/>
    <mergeCell ref="O19:U19"/>
    <mergeCell ref="O20:U20"/>
    <mergeCell ref="O21:U21"/>
    <mergeCell ref="O22:U22"/>
    <mergeCell ref="O23:U23"/>
    <mergeCell ref="O24:U24"/>
    <mergeCell ref="O25:U25"/>
    <mergeCell ref="O26:U26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O36:U36"/>
    <mergeCell ref="O37:U37"/>
    <mergeCell ref="O38:U38"/>
    <mergeCell ref="O51:U51"/>
    <mergeCell ref="O52:U52"/>
    <mergeCell ref="O53:U53"/>
    <mergeCell ref="O54:U54"/>
    <mergeCell ref="O55:U55"/>
    <mergeCell ref="O56:U56"/>
    <mergeCell ref="O45:U45"/>
    <mergeCell ref="O46:U46"/>
    <mergeCell ref="O47:U47"/>
    <mergeCell ref="O48:U48"/>
    <mergeCell ref="O49:U49"/>
    <mergeCell ref="O50:U50"/>
    <mergeCell ref="AA65:AH65"/>
    <mergeCell ref="AA66:AH66"/>
    <mergeCell ref="AA67:AH67"/>
    <mergeCell ref="O63:U63"/>
    <mergeCell ref="O64:U64"/>
    <mergeCell ref="O65:U65"/>
    <mergeCell ref="O66:U66"/>
    <mergeCell ref="O67:U67"/>
    <mergeCell ref="O68:U68"/>
    <mergeCell ref="O57:U57"/>
    <mergeCell ref="O58:U58"/>
    <mergeCell ref="O59:U59"/>
    <mergeCell ref="O60:U60"/>
    <mergeCell ref="O61:U61"/>
    <mergeCell ref="O62:U62"/>
    <mergeCell ref="AA62:AH62"/>
    <mergeCell ref="AA63:AH63"/>
    <mergeCell ref="AA64:AH64"/>
    <mergeCell ref="AA57:AH57"/>
    <mergeCell ref="AA58:AH58"/>
    <mergeCell ref="AA59:AH59"/>
    <mergeCell ref="AA60:AH60"/>
    <mergeCell ref="AA61:AH61"/>
    <mergeCell ref="G68:N68"/>
    <mergeCell ref="G69:N69"/>
    <mergeCell ref="G70:N70"/>
    <mergeCell ref="G71:N71"/>
    <mergeCell ref="G67:N67"/>
    <mergeCell ref="AC80:AH81"/>
    <mergeCell ref="AC78:AH79"/>
    <mergeCell ref="AC76:AH77"/>
    <mergeCell ref="AA68:AH68"/>
    <mergeCell ref="AA69:AH69"/>
    <mergeCell ref="AA70:AH70"/>
    <mergeCell ref="AA71:AH71"/>
    <mergeCell ref="AA72:AH72"/>
    <mergeCell ref="M76:P77"/>
    <mergeCell ref="M78:P79"/>
    <mergeCell ref="M80:P81"/>
    <mergeCell ref="Q76:W77"/>
    <mergeCell ref="Q78:W79"/>
    <mergeCell ref="Q80:W81"/>
    <mergeCell ref="A84:AH86"/>
    <mergeCell ref="O69:U69"/>
    <mergeCell ref="O70:U70"/>
    <mergeCell ref="O71:U71"/>
    <mergeCell ref="O72:U72"/>
    <mergeCell ref="O73:U73"/>
    <mergeCell ref="AA73:AH73"/>
    <mergeCell ref="G72:N72"/>
    <mergeCell ref="G73:N73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zoomScaleNormal="100" workbookViewId="0">
      <selection activeCell="E4" sqref="E4:H4"/>
    </sheetView>
  </sheetViews>
  <sheetFormatPr defaultRowHeight="13.5" x14ac:dyDescent="0.15"/>
  <cols>
    <col min="1" max="34" width="2.5" style="56" customWidth="1"/>
    <col min="35" max="16384" width="9" style="56"/>
  </cols>
  <sheetData>
    <row r="1" spans="1:36" x14ac:dyDescent="0.15">
      <c r="A1" s="22" t="s">
        <v>115</v>
      </c>
    </row>
    <row r="2" spans="1:36" ht="14.25" x14ac:dyDescent="0.15">
      <c r="A2" s="126" t="s">
        <v>122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4" spans="1:36" ht="30" customHeight="1" x14ac:dyDescent="0.15">
      <c r="A4" s="132" t="s">
        <v>59</v>
      </c>
      <c r="B4" s="132"/>
      <c r="C4" s="132"/>
      <c r="D4" s="132"/>
      <c r="E4" s="86"/>
      <c r="F4" s="87"/>
      <c r="G4" s="87"/>
      <c r="H4" s="88"/>
      <c r="I4" s="132" t="s">
        <v>0</v>
      </c>
      <c r="J4" s="132"/>
      <c r="K4" s="132"/>
      <c r="L4" s="86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132" t="s">
        <v>57</v>
      </c>
      <c r="Y4" s="132"/>
      <c r="Z4" s="132"/>
      <c r="AA4" s="86"/>
      <c r="AB4" s="87"/>
      <c r="AC4" s="87"/>
      <c r="AD4" s="87"/>
      <c r="AE4" s="87"/>
      <c r="AF4" s="87"/>
      <c r="AG4" s="38" t="s">
        <v>60</v>
      </c>
      <c r="AH4" s="9"/>
      <c r="AI4" s="1"/>
    </row>
    <row r="5" spans="1:36" ht="30" customHeight="1" x14ac:dyDescent="0.15">
      <c r="A5" s="133" t="s">
        <v>1</v>
      </c>
      <c r="B5" s="133"/>
      <c r="C5" s="133"/>
      <c r="D5" s="133"/>
      <c r="E5" s="147"/>
      <c r="F5" s="148"/>
      <c r="G5" s="148"/>
      <c r="H5" s="148"/>
      <c r="I5" s="148"/>
      <c r="J5" s="148"/>
      <c r="K5" s="149"/>
      <c r="L5" s="133" t="s">
        <v>2</v>
      </c>
      <c r="M5" s="133"/>
      <c r="N5" s="133"/>
      <c r="O5" s="133"/>
      <c r="P5" s="133"/>
      <c r="Q5" s="86"/>
      <c r="R5" s="87"/>
      <c r="S5" s="87"/>
      <c r="T5" s="87"/>
      <c r="U5" s="87"/>
      <c r="V5" s="87"/>
      <c r="W5" s="88"/>
      <c r="X5" s="133" t="s">
        <v>58</v>
      </c>
      <c r="Y5" s="133"/>
      <c r="Z5" s="133"/>
      <c r="AA5" s="133"/>
      <c r="AB5" s="86"/>
      <c r="AC5" s="87"/>
      <c r="AD5" s="87"/>
      <c r="AE5" s="87"/>
      <c r="AF5" s="87"/>
      <c r="AG5" s="87"/>
      <c r="AH5" s="88"/>
      <c r="AI5" s="1"/>
    </row>
    <row r="6" spans="1:36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1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6" ht="14.25" thickBot="1" x14ac:dyDescent="0.2">
      <c r="A8" s="1" t="s">
        <v>95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4"/>
      <c r="AC8" s="4"/>
      <c r="AD8" s="4"/>
      <c r="AE8" s="4"/>
      <c r="AF8" s="4"/>
      <c r="AG8" s="4"/>
      <c r="AH8" s="4"/>
      <c r="AI8" s="1"/>
    </row>
    <row r="9" spans="1:36" x14ac:dyDescent="0.15">
      <c r="A9" s="102" t="s">
        <v>4</v>
      </c>
      <c r="B9" s="105" t="s">
        <v>5</v>
      </c>
      <c r="C9" s="93" t="s">
        <v>6</v>
      </c>
      <c r="D9" s="161" t="s">
        <v>7</v>
      </c>
      <c r="E9" s="99" t="s">
        <v>8</v>
      </c>
      <c r="F9" s="111" t="s">
        <v>9</v>
      </c>
      <c r="G9" s="73"/>
      <c r="H9" s="73"/>
      <c r="I9" s="73"/>
      <c r="J9" s="73"/>
      <c r="K9" s="73"/>
      <c r="L9" s="73"/>
      <c r="M9" s="73"/>
      <c r="N9" s="93"/>
      <c r="O9" s="73" t="s">
        <v>10</v>
      </c>
      <c r="P9" s="73"/>
      <c r="Q9" s="73"/>
      <c r="R9" s="73"/>
      <c r="S9" s="73"/>
      <c r="T9" s="73"/>
      <c r="U9" s="74"/>
      <c r="V9" s="122" t="s">
        <v>11</v>
      </c>
      <c r="W9" s="123"/>
      <c r="X9" s="123"/>
      <c r="Y9" s="123"/>
      <c r="Z9" s="123"/>
      <c r="AA9" s="111" t="s">
        <v>12</v>
      </c>
      <c r="AB9" s="112"/>
      <c r="AC9" s="112"/>
      <c r="AD9" s="112"/>
      <c r="AE9" s="112"/>
      <c r="AF9" s="112"/>
      <c r="AG9" s="112"/>
      <c r="AH9" s="134"/>
      <c r="AI9" s="29"/>
      <c r="AJ9" s="1"/>
    </row>
    <row r="10" spans="1:36" ht="14.25" thickBot="1" x14ac:dyDescent="0.2">
      <c r="A10" s="103"/>
      <c r="B10" s="144"/>
      <c r="C10" s="160"/>
      <c r="D10" s="162"/>
      <c r="E10" s="163"/>
      <c r="F10" s="120"/>
      <c r="G10" s="159"/>
      <c r="H10" s="159"/>
      <c r="I10" s="159"/>
      <c r="J10" s="159"/>
      <c r="K10" s="159"/>
      <c r="L10" s="159"/>
      <c r="M10" s="159"/>
      <c r="N10" s="160"/>
      <c r="O10" s="159"/>
      <c r="P10" s="159"/>
      <c r="Q10" s="159"/>
      <c r="R10" s="159"/>
      <c r="S10" s="159"/>
      <c r="T10" s="159"/>
      <c r="U10" s="137"/>
      <c r="V10" s="20" t="s">
        <v>15</v>
      </c>
      <c r="W10" s="21" t="s">
        <v>16</v>
      </c>
      <c r="X10" s="34" t="s">
        <v>17</v>
      </c>
      <c r="Y10" s="21" t="s">
        <v>18</v>
      </c>
      <c r="Z10" s="24" t="s">
        <v>19</v>
      </c>
      <c r="AA10" s="114"/>
      <c r="AB10" s="115"/>
      <c r="AC10" s="115"/>
      <c r="AD10" s="115"/>
      <c r="AE10" s="115"/>
      <c r="AF10" s="115"/>
      <c r="AG10" s="115"/>
      <c r="AH10" s="135"/>
      <c r="AI10" s="23"/>
    </row>
    <row r="11" spans="1:36" x14ac:dyDescent="0.15">
      <c r="A11" s="102" t="s">
        <v>20</v>
      </c>
      <c r="B11" s="32">
        <v>4</v>
      </c>
      <c r="C11" s="39" t="s">
        <v>94</v>
      </c>
      <c r="D11" s="46" t="s">
        <v>94</v>
      </c>
      <c r="E11" s="47" t="s">
        <v>15</v>
      </c>
      <c r="F11" s="52" t="s">
        <v>101</v>
      </c>
      <c r="G11" s="97" t="s">
        <v>102</v>
      </c>
      <c r="H11" s="97"/>
      <c r="I11" s="97"/>
      <c r="J11" s="97"/>
      <c r="K11" s="97"/>
      <c r="L11" s="97"/>
      <c r="M11" s="97"/>
      <c r="N11" s="117"/>
      <c r="O11" s="96" t="s">
        <v>13</v>
      </c>
      <c r="P11" s="97"/>
      <c r="Q11" s="97"/>
      <c r="R11" s="97"/>
      <c r="S11" s="97"/>
      <c r="T11" s="97"/>
      <c r="U11" s="98"/>
      <c r="V11" s="40">
        <v>2</v>
      </c>
      <c r="W11" s="41"/>
      <c r="X11" s="42"/>
      <c r="Y11" s="39"/>
      <c r="Z11" s="41"/>
      <c r="AA11" s="96"/>
      <c r="AB11" s="97"/>
      <c r="AC11" s="97"/>
      <c r="AD11" s="97"/>
      <c r="AE11" s="97"/>
      <c r="AF11" s="97"/>
      <c r="AG11" s="97"/>
      <c r="AH11" s="98"/>
      <c r="AI11" s="1"/>
    </row>
    <row r="12" spans="1:36" x14ac:dyDescent="0.15">
      <c r="A12" s="103"/>
      <c r="B12" s="30"/>
      <c r="C12" s="28" t="s">
        <v>94</v>
      </c>
      <c r="D12" s="48" t="s">
        <v>94</v>
      </c>
      <c r="E12" s="49" t="s">
        <v>15</v>
      </c>
      <c r="F12" s="35" t="s">
        <v>94</v>
      </c>
      <c r="G12" s="59" t="s">
        <v>103</v>
      </c>
      <c r="H12" s="59"/>
      <c r="I12" s="59"/>
      <c r="J12" s="59"/>
      <c r="K12" s="59"/>
      <c r="L12" s="59"/>
      <c r="M12" s="59"/>
      <c r="N12" s="64"/>
      <c r="O12" s="58" t="s">
        <v>25</v>
      </c>
      <c r="P12" s="59"/>
      <c r="Q12" s="59"/>
      <c r="R12" s="59"/>
      <c r="S12" s="59"/>
      <c r="T12" s="59"/>
      <c r="U12" s="60"/>
      <c r="V12" s="43">
        <v>1</v>
      </c>
      <c r="W12" s="37"/>
      <c r="X12" s="36"/>
      <c r="Y12" s="28"/>
      <c r="Z12" s="37"/>
      <c r="AA12" s="58" t="s">
        <v>108</v>
      </c>
      <c r="AB12" s="59"/>
      <c r="AC12" s="59"/>
      <c r="AD12" s="59"/>
      <c r="AE12" s="59"/>
      <c r="AF12" s="59"/>
      <c r="AG12" s="59"/>
      <c r="AH12" s="60"/>
      <c r="AI12" s="1"/>
    </row>
    <row r="13" spans="1:36" x14ac:dyDescent="0.15">
      <c r="A13" s="103"/>
      <c r="B13" s="30"/>
      <c r="C13" s="28" t="s">
        <v>94</v>
      </c>
      <c r="D13" s="48" t="s">
        <v>94</v>
      </c>
      <c r="E13" s="49" t="s">
        <v>17</v>
      </c>
      <c r="F13" s="35" t="s">
        <v>94</v>
      </c>
      <c r="G13" s="59" t="s">
        <v>104</v>
      </c>
      <c r="H13" s="59"/>
      <c r="I13" s="59"/>
      <c r="J13" s="59"/>
      <c r="K13" s="59"/>
      <c r="L13" s="59"/>
      <c r="M13" s="59"/>
      <c r="N13" s="64"/>
      <c r="O13" s="58" t="s">
        <v>26</v>
      </c>
      <c r="P13" s="59"/>
      <c r="Q13" s="59"/>
      <c r="R13" s="59"/>
      <c r="S13" s="59"/>
      <c r="T13" s="59"/>
      <c r="U13" s="60"/>
      <c r="V13" s="43"/>
      <c r="W13" s="37"/>
      <c r="X13" s="36">
        <v>2</v>
      </c>
      <c r="Y13" s="28"/>
      <c r="Z13" s="37"/>
      <c r="AA13" s="58" t="s">
        <v>14</v>
      </c>
      <c r="AB13" s="59"/>
      <c r="AC13" s="59"/>
      <c r="AD13" s="59"/>
      <c r="AE13" s="59"/>
      <c r="AF13" s="59"/>
      <c r="AG13" s="59"/>
      <c r="AH13" s="60"/>
      <c r="AI13" s="1"/>
    </row>
    <row r="14" spans="1:36" x14ac:dyDescent="0.15">
      <c r="A14" s="27"/>
      <c r="B14" s="30"/>
      <c r="C14" s="28" t="s">
        <v>94</v>
      </c>
      <c r="D14" s="48" t="s">
        <v>94</v>
      </c>
      <c r="E14" s="49" t="s">
        <v>18</v>
      </c>
      <c r="F14" s="35" t="s">
        <v>109</v>
      </c>
      <c r="G14" s="59" t="s">
        <v>110</v>
      </c>
      <c r="H14" s="59"/>
      <c r="I14" s="59"/>
      <c r="J14" s="59"/>
      <c r="K14" s="59"/>
      <c r="L14" s="59"/>
      <c r="M14" s="59"/>
      <c r="N14" s="64"/>
      <c r="O14" s="58" t="s">
        <v>111</v>
      </c>
      <c r="P14" s="59"/>
      <c r="Q14" s="59"/>
      <c r="R14" s="59"/>
      <c r="S14" s="59"/>
      <c r="T14" s="59"/>
      <c r="U14" s="60"/>
      <c r="V14" s="43"/>
      <c r="W14" s="37"/>
      <c r="X14" s="36"/>
      <c r="Y14" s="28">
        <v>1</v>
      </c>
      <c r="Z14" s="37"/>
      <c r="AA14" s="58" t="s">
        <v>112</v>
      </c>
      <c r="AB14" s="59"/>
      <c r="AC14" s="59"/>
      <c r="AD14" s="59"/>
      <c r="AE14" s="59"/>
      <c r="AF14" s="59"/>
      <c r="AG14" s="59"/>
      <c r="AH14" s="60"/>
      <c r="AI14" s="1"/>
    </row>
    <row r="15" spans="1:36" x14ac:dyDescent="0.15">
      <c r="A15" s="27"/>
      <c r="B15" s="30"/>
      <c r="C15" s="28"/>
      <c r="D15" s="48"/>
      <c r="E15" s="49"/>
      <c r="F15" s="35"/>
      <c r="G15" s="59"/>
      <c r="H15" s="59"/>
      <c r="I15" s="59"/>
      <c r="J15" s="59"/>
      <c r="K15" s="59"/>
      <c r="L15" s="59"/>
      <c r="M15" s="59"/>
      <c r="N15" s="64"/>
      <c r="O15" s="58"/>
      <c r="P15" s="59"/>
      <c r="Q15" s="59"/>
      <c r="R15" s="59"/>
      <c r="S15" s="59"/>
      <c r="T15" s="59"/>
      <c r="U15" s="60"/>
      <c r="V15" s="7"/>
      <c r="W15" s="45"/>
      <c r="X15" s="38"/>
      <c r="Y15" s="6"/>
      <c r="Z15" s="45"/>
      <c r="AA15" s="58"/>
      <c r="AB15" s="59"/>
      <c r="AC15" s="59"/>
      <c r="AD15" s="59"/>
      <c r="AE15" s="59"/>
      <c r="AF15" s="59"/>
      <c r="AG15" s="59"/>
      <c r="AH15" s="60"/>
      <c r="AI15" s="1"/>
    </row>
    <row r="16" spans="1:36" x14ac:dyDescent="0.15">
      <c r="A16" s="27"/>
      <c r="B16" s="30"/>
      <c r="C16" s="28"/>
      <c r="D16" s="48"/>
      <c r="E16" s="49"/>
      <c r="F16" s="35"/>
      <c r="G16" s="59"/>
      <c r="H16" s="59"/>
      <c r="I16" s="59"/>
      <c r="J16" s="59"/>
      <c r="K16" s="59"/>
      <c r="L16" s="59"/>
      <c r="M16" s="59"/>
      <c r="N16" s="64"/>
      <c r="O16" s="58"/>
      <c r="P16" s="59"/>
      <c r="Q16" s="59"/>
      <c r="R16" s="59"/>
      <c r="S16" s="59"/>
      <c r="T16" s="59"/>
      <c r="U16" s="60"/>
      <c r="V16" s="7"/>
      <c r="W16" s="45"/>
      <c r="X16" s="38"/>
      <c r="Y16" s="6"/>
      <c r="Z16" s="45"/>
      <c r="AA16" s="58"/>
      <c r="AB16" s="59"/>
      <c r="AC16" s="59"/>
      <c r="AD16" s="59"/>
      <c r="AE16" s="59"/>
      <c r="AF16" s="59"/>
      <c r="AG16" s="59"/>
      <c r="AH16" s="60"/>
      <c r="AI16" s="1"/>
    </row>
    <row r="17" spans="1:35" x14ac:dyDescent="0.15">
      <c r="A17" s="27"/>
      <c r="B17" s="30"/>
      <c r="C17" s="28"/>
      <c r="D17" s="48"/>
      <c r="E17" s="49"/>
      <c r="F17" s="35"/>
      <c r="G17" s="59"/>
      <c r="H17" s="59"/>
      <c r="I17" s="59"/>
      <c r="J17" s="59"/>
      <c r="K17" s="59"/>
      <c r="L17" s="59"/>
      <c r="M17" s="59"/>
      <c r="N17" s="64"/>
      <c r="O17" s="58"/>
      <c r="P17" s="59"/>
      <c r="Q17" s="59"/>
      <c r="R17" s="59"/>
      <c r="S17" s="59"/>
      <c r="T17" s="59"/>
      <c r="U17" s="60"/>
      <c r="V17" s="7"/>
      <c r="W17" s="45"/>
      <c r="X17" s="38"/>
      <c r="Y17" s="6"/>
      <c r="Z17" s="45"/>
      <c r="AA17" s="58"/>
      <c r="AB17" s="59"/>
      <c r="AC17" s="59"/>
      <c r="AD17" s="59"/>
      <c r="AE17" s="59"/>
      <c r="AF17" s="59"/>
      <c r="AG17" s="59"/>
      <c r="AH17" s="60"/>
      <c r="AI17" s="1"/>
    </row>
    <row r="18" spans="1:35" x14ac:dyDescent="0.15">
      <c r="A18" s="27"/>
      <c r="B18" s="30"/>
      <c r="C18" s="28"/>
      <c r="D18" s="48"/>
      <c r="E18" s="49"/>
      <c r="F18" s="35"/>
      <c r="G18" s="59"/>
      <c r="H18" s="59"/>
      <c r="I18" s="59"/>
      <c r="J18" s="59"/>
      <c r="K18" s="59"/>
      <c r="L18" s="59"/>
      <c r="M18" s="59"/>
      <c r="N18" s="64"/>
      <c r="O18" s="58"/>
      <c r="P18" s="59"/>
      <c r="Q18" s="59"/>
      <c r="R18" s="59"/>
      <c r="S18" s="59"/>
      <c r="T18" s="59"/>
      <c r="U18" s="60"/>
      <c r="V18" s="7"/>
      <c r="W18" s="45"/>
      <c r="X18" s="38"/>
      <c r="Y18" s="6"/>
      <c r="Z18" s="45"/>
      <c r="AA18" s="58"/>
      <c r="AB18" s="59"/>
      <c r="AC18" s="59"/>
      <c r="AD18" s="59"/>
      <c r="AE18" s="59"/>
      <c r="AF18" s="59"/>
      <c r="AG18" s="59"/>
      <c r="AH18" s="60"/>
      <c r="AI18" s="1"/>
    </row>
    <row r="19" spans="1:35" x14ac:dyDescent="0.15">
      <c r="A19" s="27"/>
      <c r="B19" s="30"/>
      <c r="C19" s="28"/>
      <c r="D19" s="48"/>
      <c r="E19" s="49"/>
      <c r="F19" s="35"/>
      <c r="G19" s="59"/>
      <c r="H19" s="59"/>
      <c r="I19" s="59"/>
      <c r="J19" s="59"/>
      <c r="K19" s="59"/>
      <c r="L19" s="59"/>
      <c r="M19" s="59"/>
      <c r="N19" s="64"/>
      <c r="O19" s="58"/>
      <c r="P19" s="59"/>
      <c r="Q19" s="59"/>
      <c r="R19" s="59"/>
      <c r="S19" s="59"/>
      <c r="T19" s="59"/>
      <c r="U19" s="60"/>
      <c r="V19" s="7"/>
      <c r="W19" s="45"/>
      <c r="X19" s="38"/>
      <c r="Y19" s="6"/>
      <c r="Z19" s="45"/>
      <c r="AA19" s="58"/>
      <c r="AB19" s="59"/>
      <c r="AC19" s="59"/>
      <c r="AD19" s="59"/>
      <c r="AE19" s="59"/>
      <c r="AF19" s="59"/>
      <c r="AG19" s="59"/>
      <c r="AH19" s="60"/>
      <c r="AI19" s="1"/>
    </row>
    <row r="20" spans="1:35" x14ac:dyDescent="0.15">
      <c r="A20" s="27"/>
      <c r="B20" s="30"/>
      <c r="C20" s="28"/>
      <c r="D20" s="48"/>
      <c r="E20" s="49"/>
      <c r="F20" s="35"/>
      <c r="G20" s="59"/>
      <c r="H20" s="59"/>
      <c r="I20" s="59"/>
      <c r="J20" s="59"/>
      <c r="K20" s="59"/>
      <c r="L20" s="59"/>
      <c r="M20" s="59"/>
      <c r="N20" s="64"/>
      <c r="O20" s="58"/>
      <c r="P20" s="59"/>
      <c r="Q20" s="59"/>
      <c r="R20" s="59"/>
      <c r="S20" s="59"/>
      <c r="T20" s="59"/>
      <c r="U20" s="60"/>
      <c r="V20" s="7"/>
      <c r="W20" s="45"/>
      <c r="X20" s="38"/>
      <c r="Y20" s="6"/>
      <c r="Z20" s="45"/>
      <c r="AA20" s="58"/>
      <c r="AB20" s="59"/>
      <c r="AC20" s="59"/>
      <c r="AD20" s="59"/>
      <c r="AE20" s="59"/>
      <c r="AF20" s="59"/>
      <c r="AG20" s="59"/>
      <c r="AH20" s="60"/>
      <c r="AI20" s="1"/>
    </row>
    <row r="21" spans="1:35" x14ac:dyDescent="0.15">
      <c r="A21" s="27"/>
      <c r="B21" s="30"/>
      <c r="C21" s="28"/>
      <c r="D21" s="48"/>
      <c r="E21" s="49"/>
      <c r="F21" s="35"/>
      <c r="G21" s="59"/>
      <c r="H21" s="59"/>
      <c r="I21" s="59"/>
      <c r="J21" s="59"/>
      <c r="K21" s="59"/>
      <c r="L21" s="59"/>
      <c r="M21" s="59"/>
      <c r="N21" s="64"/>
      <c r="O21" s="58"/>
      <c r="P21" s="59"/>
      <c r="Q21" s="59"/>
      <c r="R21" s="59"/>
      <c r="S21" s="59"/>
      <c r="T21" s="59"/>
      <c r="U21" s="60"/>
      <c r="V21" s="7"/>
      <c r="W21" s="45"/>
      <c r="X21" s="38"/>
      <c r="Y21" s="6"/>
      <c r="Z21" s="45"/>
      <c r="AA21" s="58"/>
      <c r="AB21" s="59"/>
      <c r="AC21" s="59"/>
      <c r="AD21" s="59"/>
      <c r="AE21" s="59"/>
      <c r="AF21" s="59"/>
      <c r="AG21" s="59"/>
      <c r="AH21" s="60"/>
      <c r="AI21" s="1"/>
    </row>
    <row r="22" spans="1:35" x14ac:dyDescent="0.15">
      <c r="A22" s="27"/>
      <c r="B22" s="30"/>
      <c r="C22" s="28"/>
      <c r="D22" s="48"/>
      <c r="E22" s="49"/>
      <c r="F22" s="35"/>
      <c r="G22" s="59"/>
      <c r="H22" s="59"/>
      <c r="I22" s="59"/>
      <c r="J22" s="59"/>
      <c r="K22" s="59"/>
      <c r="L22" s="59"/>
      <c r="M22" s="59"/>
      <c r="N22" s="64"/>
      <c r="O22" s="58"/>
      <c r="P22" s="59"/>
      <c r="Q22" s="59"/>
      <c r="R22" s="59"/>
      <c r="S22" s="59"/>
      <c r="T22" s="59"/>
      <c r="U22" s="60"/>
      <c r="V22" s="7"/>
      <c r="W22" s="45"/>
      <c r="X22" s="38"/>
      <c r="Y22" s="6"/>
      <c r="Z22" s="45"/>
      <c r="AA22" s="58"/>
      <c r="AB22" s="59"/>
      <c r="AC22" s="59"/>
      <c r="AD22" s="59"/>
      <c r="AE22" s="59"/>
      <c r="AF22" s="59"/>
      <c r="AG22" s="59"/>
      <c r="AH22" s="60"/>
      <c r="AI22" s="1"/>
    </row>
    <row r="23" spans="1:35" x14ac:dyDescent="0.15">
      <c r="A23" s="27"/>
      <c r="B23" s="30"/>
      <c r="C23" s="28"/>
      <c r="D23" s="48"/>
      <c r="E23" s="49"/>
      <c r="F23" s="35"/>
      <c r="G23" s="59"/>
      <c r="H23" s="59"/>
      <c r="I23" s="59"/>
      <c r="J23" s="59"/>
      <c r="K23" s="59"/>
      <c r="L23" s="59"/>
      <c r="M23" s="59"/>
      <c r="N23" s="64"/>
      <c r="O23" s="58"/>
      <c r="P23" s="59"/>
      <c r="Q23" s="59"/>
      <c r="R23" s="59"/>
      <c r="S23" s="59"/>
      <c r="T23" s="59"/>
      <c r="U23" s="60"/>
      <c r="V23" s="7"/>
      <c r="W23" s="45"/>
      <c r="X23" s="38"/>
      <c r="Y23" s="6"/>
      <c r="Z23" s="45"/>
      <c r="AA23" s="58"/>
      <c r="AB23" s="59"/>
      <c r="AC23" s="59"/>
      <c r="AD23" s="59"/>
      <c r="AE23" s="59"/>
      <c r="AF23" s="59"/>
      <c r="AG23" s="59"/>
      <c r="AH23" s="60"/>
      <c r="AI23" s="1"/>
    </row>
    <row r="24" spans="1:35" x14ac:dyDescent="0.15">
      <c r="A24" s="27"/>
      <c r="B24" s="30"/>
      <c r="C24" s="28"/>
      <c r="D24" s="48"/>
      <c r="E24" s="49"/>
      <c r="F24" s="35"/>
      <c r="G24" s="59"/>
      <c r="H24" s="59"/>
      <c r="I24" s="59"/>
      <c r="J24" s="59"/>
      <c r="K24" s="59"/>
      <c r="L24" s="59"/>
      <c r="M24" s="59"/>
      <c r="N24" s="64"/>
      <c r="O24" s="58"/>
      <c r="P24" s="59"/>
      <c r="Q24" s="59"/>
      <c r="R24" s="59"/>
      <c r="S24" s="59"/>
      <c r="T24" s="59"/>
      <c r="U24" s="60"/>
      <c r="V24" s="7"/>
      <c r="W24" s="45"/>
      <c r="X24" s="38"/>
      <c r="Y24" s="6"/>
      <c r="Z24" s="45"/>
      <c r="AA24" s="58"/>
      <c r="AB24" s="59"/>
      <c r="AC24" s="59"/>
      <c r="AD24" s="59"/>
      <c r="AE24" s="59"/>
      <c r="AF24" s="59"/>
      <c r="AG24" s="59"/>
      <c r="AH24" s="60"/>
      <c r="AI24" s="1"/>
    </row>
    <row r="25" spans="1:35" x14ac:dyDescent="0.15">
      <c r="A25" s="27"/>
      <c r="B25" s="30"/>
      <c r="C25" s="28"/>
      <c r="D25" s="48"/>
      <c r="E25" s="49"/>
      <c r="F25" s="35"/>
      <c r="G25" s="59"/>
      <c r="H25" s="59"/>
      <c r="I25" s="59"/>
      <c r="J25" s="59"/>
      <c r="K25" s="59"/>
      <c r="L25" s="59"/>
      <c r="M25" s="59"/>
      <c r="N25" s="64"/>
      <c r="O25" s="58"/>
      <c r="P25" s="59"/>
      <c r="Q25" s="59"/>
      <c r="R25" s="59"/>
      <c r="S25" s="59"/>
      <c r="T25" s="59"/>
      <c r="U25" s="60"/>
      <c r="V25" s="7"/>
      <c r="W25" s="45"/>
      <c r="X25" s="38"/>
      <c r="Y25" s="6"/>
      <c r="Z25" s="45"/>
      <c r="AA25" s="58"/>
      <c r="AB25" s="59"/>
      <c r="AC25" s="59"/>
      <c r="AD25" s="59"/>
      <c r="AE25" s="59"/>
      <c r="AF25" s="59"/>
      <c r="AG25" s="59"/>
      <c r="AH25" s="60"/>
      <c r="AI25" s="1"/>
    </row>
    <row r="26" spans="1:35" x14ac:dyDescent="0.15">
      <c r="A26" s="27"/>
      <c r="B26" s="30"/>
      <c r="C26" s="28"/>
      <c r="D26" s="48"/>
      <c r="E26" s="49"/>
      <c r="F26" s="35"/>
      <c r="G26" s="59"/>
      <c r="H26" s="59"/>
      <c r="I26" s="59"/>
      <c r="J26" s="59"/>
      <c r="K26" s="59"/>
      <c r="L26" s="59"/>
      <c r="M26" s="59"/>
      <c r="N26" s="64"/>
      <c r="O26" s="58"/>
      <c r="P26" s="59"/>
      <c r="Q26" s="59"/>
      <c r="R26" s="59"/>
      <c r="S26" s="59"/>
      <c r="T26" s="59"/>
      <c r="U26" s="60"/>
      <c r="V26" s="7"/>
      <c r="W26" s="45"/>
      <c r="X26" s="38"/>
      <c r="Y26" s="6"/>
      <c r="Z26" s="45"/>
      <c r="AA26" s="58"/>
      <c r="AB26" s="59"/>
      <c r="AC26" s="59"/>
      <c r="AD26" s="59"/>
      <c r="AE26" s="59"/>
      <c r="AF26" s="59"/>
      <c r="AG26" s="59"/>
      <c r="AH26" s="60"/>
      <c r="AI26" s="1"/>
    </row>
    <row r="27" spans="1:35" x14ac:dyDescent="0.15">
      <c r="A27" s="27"/>
      <c r="B27" s="30"/>
      <c r="C27" s="28"/>
      <c r="D27" s="48"/>
      <c r="E27" s="49"/>
      <c r="F27" s="35"/>
      <c r="G27" s="59"/>
      <c r="H27" s="59"/>
      <c r="I27" s="59"/>
      <c r="J27" s="59"/>
      <c r="K27" s="59"/>
      <c r="L27" s="59"/>
      <c r="M27" s="59"/>
      <c r="N27" s="64"/>
      <c r="O27" s="58"/>
      <c r="P27" s="59"/>
      <c r="Q27" s="59"/>
      <c r="R27" s="59"/>
      <c r="S27" s="59"/>
      <c r="T27" s="59"/>
      <c r="U27" s="60"/>
      <c r="V27" s="7"/>
      <c r="W27" s="45"/>
      <c r="X27" s="38"/>
      <c r="Y27" s="6"/>
      <c r="Z27" s="45"/>
      <c r="AA27" s="58"/>
      <c r="AB27" s="59"/>
      <c r="AC27" s="59"/>
      <c r="AD27" s="59"/>
      <c r="AE27" s="59"/>
      <c r="AF27" s="59"/>
      <c r="AG27" s="59"/>
      <c r="AH27" s="60"/>
      <c r="AI27" s="1"/>
    </row>
    <row r="28" spans="1:35" x14ac:dyDescent="0.15">
      <c r="A28" s="27"/>
      <c r="B28" s="30"/>
      <c r="C28" s="28"/>
      <c r="D28" s="48"/>
      <c r="E28" s="49"/>
      <c r="F28" s="35"/>
      <c r="G28" s="59"/>
      <c r="H28" s="59"/>
      <c r="I28" s="59"/>
      <c r="J28" s="59"/>
      <c r="K28" s="59"/>
      <c r="L28" s="59"/>
      <c r="M28" s="59"/>
      <c r="N28" s="64"/>
      <c r="O28" s="58"/>
      <c r="P28" s="59"/>
      <c r="Q28" s="59"/>
      <c r="R28" s="59"/>
      <c r="S28" s="59"/>
      <c r="T28" s="59"/>
      <c r="U28" s="60"/>
      <c r="V28" s="7"/>
      <c r="W28" s="45"/>
      <c r="X28" s="38"/>
      <c r="Y28" s="6"/>
      <c r="Z28" s="45"/>
      <c r="AA28" s="58"/>
      <c r="AB28" s="59"/>
      <c r="AC28" s="59"/>
      <c r="AD28" s="59"/>
      <c r="AE28" s="59"/>
      <c r="AF28" s="59"/>
      <c r="AG28" s="59"/>
      <c r="AH28" s="60"/>
      <c r="AI28" s="1"/>
    </row>
    <row r="29" spans="1:35" x14ac:dyDescent="0.15">
      <c r="A29" s="27"/>
      <c r="B29" s="30"/>
      <c r="C29" s="28"/>
      <c r="D29" s="48"/>
      <c r="E29" s="49"/>
      <c r="F29" s="35"/>
      <c r="G29" s="59"/>
      <c r="H29" s="59"/>
      <c r="I29" s="59"/>
      <c r="J29" s="59"/>
      <c r="K29" s="59"/>
      <c r="L29" s="59"/>
      <c r="M29" s="59"/>
      <c r="N29" s="64"/>
      <c r="O29" s="58"/>
      <c r="P29" s="59"/>
      <c r="Q29" s="59"/>
      <c r="R29" s="59"/>
      <c r="S29" s="59"/>
      <c r="T29" s="59"/>
      <c r="U29" s="60"/>
      <c r="V29" s="7"/>
      <c r="W29" s="45"/>
      <c r="X29" s="38"/>
      <c r="Y29" s="6"/>
      <c r="Z29" s="45"/>
      <c r="AA29" s="58"/>
      <c r="AB29" s="59"/>
      <c r="AC29" s="59"/>
      <c r="AD29" s="59"/>
      <c r="AE29" s="59"/>
      <c r="AF29" s="59"/>
      <c r="AG29" s="59"/>
      <c r="AH29" s="60"/>
      <c r="AI29" s="1"/>
    </row>
    <row r="30" spans="1:35" x14ac:dyDescent="0.15">
      <c r="A30" s="27"/>
      <c r="B30" s="30"/>
      <c r="C30" s="28"/>
      <c r="D30" s="48"/>
      <c r="E30" s="49"/>
      <c r="F30" s="35"/>
      <c r="G30" s="59"/>
      <c r="H30" s="59"/>
      <c r="I30" s="59"/>
      <c r="J30" s="59"/>
      <c r="K30" s="59"/>
      <c r="L30" s="59"/>
      <c r="M30" s="59"/>
      <c r="N30" s="64"/>
      <c r="O30" s="58"/>
      <c r="P30" s="59"/>
      <c r="Q30" s="59"/>
      <c r="R30" s="59"/>
      <c r="S30" s="59"/>
      <c r="T30" s="59"/>
      <c r="U30" s="60"/>
      <c r="V30" s="7"/>
      <c r="W30" s="45"/>
      <c r="X30" s="38"/>
      <c r="Y30" s="6"/>
      <c r="Z30" s="45"/>
      <c r="AA30" s="58"/>
      <c r="AB30" s="59"/>
      <c r="AC30" s="59"/>
      <c r="AD30" s="59"/>
      <c r="AE30" s="59"/>
      <c r="AF30" s="59"/>
      <c r="AG30" s="59"/>
      <c r="AH30" s="60"/>
      <c r="AI30" s="1"/>
    </row>
    <row r="31" spans="1:35" x14ac:dyDescent="0.15">
      <c r="A31" s="27"/>
      <c r="B31" s="30"/>
      <c r="C31" s="28"/>
      <c r="D31" s="48"/>
      <c r="E31" s="49"/>
      <c r="F31" s="35"/>
      <c r="G31" s="59"/>
      <c r="H31" s="59"/>
      <c r="I31" s="59"/>
      <c r="J31" s="59"/>
      <c r="K31" s="59"/>
      <c r="L31" s="59"/>
      <c r="M31" s="59"/>
      <c r="N31" s="64"/>
      <c r="O31" s="58"/>
      <c r="P31" s="59"/>
      <c r="Q31" s="59"/>
      <c r="R31" s="59"/>
      <c r="S31" s="59"/>
      <c r="T31" s="59"/>
      <c r="U31" s="60"/>
      <c r="V31" s="7"/>
      <c r="W31" s="45"/>
      <c r="X31" s="38"/>
      <c r="Y31" s="6"/>
      <c r="Z31" s="45"/>
      <c r="AA31" s="58"/>
      <c r="AB31" s="59"/>
      <c r="AC31" s="59"/>
      <c r="AD31" s="59"/>
      <c r="AE31" s="59"/>
      <c r="AF31" s="59"/>
      <c r="AG31" s="59"/>
      <c r="AH31" s="60"/>
      <c r="AI31" s="1"/>
    </row>
    <row r="32" spans="1:35" x14ac:dyDescent="0.15">
      <c r="A32" s="27"/>
      <c r="B32" s="30"/>
      <c r="C32" s="28"/>
      <c r="D32" s="48"/>
      <c r="E32" s="49"/>
      <c r="F32" s="35"/>
      <c r="G32" s="59"/>
      <c r="H32" s="59"/>
      <c r="I32" s="59"/>
      <c r="J32" s="59"/>
      <c r="K32" s="59"/>
      <c r="L32" s="59"/>
      <c r="M32" s="59"/>
      <c r="N32" s="64"/>
      <c r="O32" s="58"/>
      <c r="P32" s="59"/>
      <c r="Q32" s="59"/>
      <c r="R32" s="59"/>
      <c r="S32" s="59"/>
      <c r="T32" s="59"/>
      <c r="U32" s="60"/>
      <c r="V32" s="7"/>
      <c r="W32" s="45"/>
      <c r="X32" s="38"/>
      <c r="Y32" s="6"/>
      <c r="Z32" s="45"/>
      <c r="AA32" s="58"/>
      <c r="AB32" s="59"/>
      <c r="AC32" s="59"/>
      <c r="AD32" s="59"/>
      <c r="AE32" s="59"/>
      <c r="AF32" s="59"/>
      <c r="AG32" s="59"/>
      <c r="AH32" s="60"/>
      <c r="AI32" s="1"/>
    </row>
    <row r="33" spans="1:35" x14ac:dyDescent="0.15">
      <c r="A33" s="27"/>
      <c r="B33" s="30"/>
      <c r="C33" s="28"/>
      <c r="D33" s="48"/>
      <c r="E33" s="49"/>
      <c r="F33" s="35"/>
      <c r="G33" s="59"/>
      <c r="H33" s="59"/>
      <c r="I33" s="59"/>
      <c r="J33" s="59"/>
      <c r="K33" s="59"/>
      <c r="L33" s="59"/>
      <c r="M33" s="59"/>
      <c r="N33" s="64"/>
      <c r="O33" s="58"/>
      <c r="P33" s="59"/>
      <c r="Q33" s="59"/>
      <c r="R33" s="59"/>
      <c r="S33" s="59"/>
      <c r="T33" s="59"/>
      <c r="U33" s="60"/>
      <c r="V33" s="7"/>
      <c r="W33" s="45"/>
      <c r="X33" s="38"/>
      <c r="Y33" s="6"/>
      <c r="Z33" s="45"/>
      <c r="AA33" s="58"/>
      <c r="AB33" s="59"/>
      <c r="AC33" s="59"/>
      <c r="AD33" s="59"/>
      <c r="AE33" s="59"/>
      <c r="AF33" s="59"/>
      <c r="AG33" s="59"/>
      <c r="AH33" s="60"/>
      <c r="AI33" s="1"/>
    </row>
    <row r="34" spans="1:35" x14ac:dyDescent="0.15">
      <c r="A34" s="27"/>
      <c r="B34" s="30"/>
      <c r="C34" s="28"/>
      <c r="D34" s="48"/>
      <c r="E34" s="49"/>
      <c r="F34" s="35"/>
      <c r="G34" s="59"/>
      <c r="H34" s="59"/>
      <c r="I34" s="59"/>
      <c r="J34" s="59"/>
      <c r="K34" s="59"/>
      <c r="L34" s="59"/>
      <c r="M34" s="59"/>
      <c r="N34" s="64"/>
      <c r="O34" s="58"/>
      <c r="P34" s="59"/>
      <c r="Q34" s="59"/>
      <c r="R34" s="59"/>
      <c r="S34" s="59"/>
      <c r="T34" s="59"/>
      <c r="U34" s="60"/>
      <c r="V34" s="7"/>
      <c r="W34" s="45"/>
      <c r="X34" s="38"/>
      <c r="Y34" s="6"/>
      <c r="Z34" s="45"/>
      <c r="AA34" s="58"/>
      <c r="AB34" s="59"/>
      <c r="AC34" s="59"/>
      <c r="AD34" s="59"/>
      <c r="AE34" s="59"/>
      <c r="AF34" s="59"/>
      <c r="AG34" s="59"/>
      <c r="AH34" s="60"/>
      <c r="AI34" s="1"/>
    </row>
    <row r="35" spans="1:35" x14ac:dyDescent="0.15">
      <c r="A35" s="27"/>
      <c r="B35" s="30"/>
      <c r="C35" s="28"/>
      <c r="D35" s="48"/>
      <c r="E35" s="49"/>
      <c r="F35" s="35"/>
      <c r="G35" s="59"/>
      <c r="H35" s="59"/>
      <c r="I35" s="59"/>
      <c r="J35" s="59"/>
      <c r="K35" s="59"/>
      <c r="L35" s="59"/>
      <c r="M35" s="59"/>
      <c r="N35" s="64"/>
      <c r="O35" s="58"/>
      <c r="P35" s="59"/>
      <c r="Q35" s="59"/>
      <c r="R35" s="59"/>
      <c r="S35" s="59"/>
      <c r="T35" s="59"/>
      <c r="U35" s="60"/>
      <c r="V35" s="7"/>
      <c r="W35" s="45"/>
      <c r="X35" s="38"/>
      <c r="Y35" s="6"/>
      <c r="Z35" s="45"/>
      <c r="AA35" s="58"/>
      <c r="AB35" s="59"/>
      <c r="AC35" s="59"/>
      <c r="AD35" s="59"/>
      <c r="AE35" s="59"/>
      <c r="AF35" s="59"/>
      <c r="AG35" s="59"/>
      <c r="AH35" s="60"/>
      <c r="AI35" s="1"/>
    </row>
    <row r="36" spans="1:35" x14ac:dyDescent="0.15">
      <c r="A36" s="27"/>
      <c r="B36" s="30"/>
      <c r="C36" s="28"/>
      <c r="D36" s="48"/>
      <c r="E36" s="49"/>
      <c r="F36" s="35"/>
      <c r="G36" s="59"/>
      <c r="H36" s="59"/>
      <c r="I36" s="59"/>
      <c r="J36" s="59"/>
      <c r="K36" s="59"/>
      <c r="L36" s="59"/>
      <c r="M36" s="59"/>
      <c r="N36" s="64"/>
      <c r="O36" s="58"/>
      <c r="P36" s="59"/>
      <c r="Q36" s="59"/>
      <c r="R36" s="59"/>
      <c r="S36" s="59"/>
      <c r="T36" s="59"/>
      <c r="U36" s="60"/>
      <c r="V36" s="7"/>
      <c r="W36" s="45"/>
      <c r="X36" s="38"/>
      <c r="Y36" s="6"/>
      <c r="Z36" s="45"/>
      <c r="AA36" s="58"/>
      <c r="AB36" s="59"/>
      <c r="AC36" s="59"/>
      <c r="AD36" s="59"/>
      <c r="AE36" s="59"/>
      <c r="AF36" s="59"/>
      <c r="AG36" s="59"/>
      <c r="AH36" s="60"/>
      <c r="AI36" s="1"/>
    </row>
    <row r="37" spans="1:35" x14ac:dyDescent="0.15">
      <c r="A37" s="27"/>
      <c r="B37" s="30"/>
      <c r="C37" s="28"/>
      <c r="D37" s="48"/>
      <c r="E37" s="49"/>
      <c r="F37" s="35"/>
      <c r="G37" s="59"/>
      <c r="H37" s="59"/>
      <c r="I37" s="59"/>
      <c r="J37" s="59"/>
      <c r="K37" s="59"/>
      <c r="L37" s="59"/>
      <c r="M37" s="59"/>
      <c r="N37" s="64"/>
      <c r="O37" s="58"/>
      <c r="P37" s="59"/>
      <c r="Q37" s="59"/>
      <c r="R37" s="59"/>
      <c r="S37" s="59"/>
      <c r="T37" s="59"/>
      <c r="U37" s="60"/>
      <c r="V37" s="7"/>
      <c r="W37" s="45"/>
      <c r="X37" s="38"/>
      <c r="Y37" s="6"/>
      <c r="Z37" s="45"/>
      <c r="AA37" s="58"/>
      <c r="AB37" s="59"/>
      <c r="AC37" s="59"/>
      <c r="AD37" s="59"/>
      <c r="AE37" s="59"/>
      <c r="AF37" s="59"/>
      <c r="AG37" s="59"/>
      <c r="AH37" s="60"/>
      <c r="AI37" s="1"/>
    </row>
    <row r="38" spans="1:35" x14ac:dyDescent="0.15">
      <c r="A38" s="27"/>
      <c r="B38" s="30"/>
      <c r="C38" s="28"/>
      <c r="D38" s="48"/>
      <c r="E38" s="49"/>
      <c r="F38" s="35"/>
      <c r="G38" s="59"/>
      <c r="H38" s="59"/>
      <c r="I38" s="59"/>
      <c r="J38" s="59"/>
      <c r="K38" s="59"/>
      <c r="L38" s="59"/>
      <c r="M38" s="59"/>
      <c r="N38" s="64"/>
      <c r="O38" s="58"/>
      <c r="P38" s="59"/>
      <c r="Q38" s="59"/>
      <c r="R38" s="59"/>
      <c r="S38" s="59"/>
      <c r="T38" s="59"/>
      <c r="U38" s="60"/>
      <c r="V38" s="7"/>
      <c r="W38" s="45"/>
      <c r="X38" s="38"/>
      <c r="Y38" s="6"/>
      <c r="Z38" s="45"/>
      <c r="AA38" s="58"/>
      <c r="AB38" s="59"/>
      <c r="AC38" s="59"/>
      <c r="AD38" s="59"/>
      <c r="AE38" s="59"/>
      <c r="AF38" s="59"/>
      <c r="AG38" s="59"/>
      <c r="AH38" s="60"/>
      <c r="AI38" s="1"/>
    </row>
    <row r="39" spans="1:35" x14ac:dyDescent="0.15">
      <c r="A39" s="27"/>
      <c r="B39" s="30"/>
      <c r="C39" s="28"/>
      <c r="D39" s="48"/>
      <c r="E39" s="49"/>
      <c r="F39" s="35"/>
      <c r="G39" s="59"/>
      <c r="H39" s="59"/>
      <c r="I39" s="59"/>
      <c r="J39" s="59"/>
      <c r="K39" s="59"/>
      <c r="L39" s="59"/>
      <c r="M39" s="59"/>
      <c r="N39" s="64"/>
      <c r="O39" s="58"/>
      <c r="P39" s="59"/>
      <c r="Q39" s="59"/>
      <c r="R39" s="59"/>
      <c r="S39" s="59"/>
      <c r="T39" s="59"/>
      <c r="U39" s="60"/>
      <c r="V39" s="7"/>
      <c r="W39" s="45"/>
      <c r="X39" s="38"/>
      <c r="Y39" s="6"/>
      <c r="Z39" s="45"/>
      <c r="AA39" s="58"/>
      <c r="AB39" s="59"/>
      <c r="AC39" s="59"/>
      <c r="AD39" s="59"/>
      <c r="AE39" s="59"/>
      <c r="AF39" s="59"/>
      <c r="AG39" s="59"/>
      <c r="AH39" s="60"/>
      <c r="AI39" s="1"/>
    </row>
    <row r="40" spans="1:35" x14ac:dyDescent="0.15">
      <c r="A40" s="27"/>
      <c r="B40" s="30"/>
      <c r="C40" s="28"/>
      <c r="D40" s="48"/>
      <c r="E40" s="49"/>
      <c r="F40" s="35"/>
      <c r="G40" s="59"/>
      <c r="H40" s="59"/>
      <c r="I40" s="59"/>
      <c r="J40" s="59"/>
      <c r="K40" s="59"/>
      <c r="L40" s="59"/>
      <c r="M40" s="59"/>
      <c r="N40" s="64"/>
      <c r="O40" s="58"/>
      <c r="P40" s="59"/>
      <c r="Q40" s="59"/>
      <c r="R40" s="59"/>
      <c r="S40" s="59"/>
      <c r="T40" s="59"/>
      <c r="U40" s="60"/>
      <c r="V40" s="7"/>
      <c r="W40" s="45"/>
      <c r="X40" s="38"/>
      <c r="Y40" s="6"/>
      <c r="Z40" s="45"/>
      <c r="AA40" s="58"/>
      <c r="AB40" s="59"/>
      <c r="AC40" s="59"/>
      <c r="AD40" s="59"/>
      <c r="AE40" s="59"/>
      <c r="AF40" s="59"/>
      <c r="AG40" s="59"/>
      <c r="AH40" s="60"/>
      <c r="AI40" s="1"/>
    </row>
    <row r="41" spans="1:35" x14ac:dyDescent="0.15">
      <c r="A41" s="27"/>
      <c r="B41" s="30"/>
      <c r="C41" s="28"/>
      <c r="D41" s="48"/>
      <c r="E41" s="49"/>
      <c r="F41" s="35"/>
      <c r="G41" s="59"/>
      <c r="H41" s="59"/>
      <c r="I41" s="59"/>
      <c r="J41" s="59"/>
      <c r="K41" s="59"/>
      <c r="L41" s="59"/>
      <c r="M41" s="59"/>
      <c r="N41" s="64"/>
      <c r="O41" s="58"/>
      <c r="P41" s="59"/>
      <c r="Q41" s="59"/>
      <c r="R41" s="59"/>
      <c r="S41" s="59"/>
      <c r="T41" s="59"/>
      <c r="U41" s="60"/>
      <c r="V41" s="7"/>
      <c r="W41" s="45"/>
      <c r="X41" s="38"/>
      <c r="Y41" s="6"/>
      <c r="Z41" s="45"/>
      <c r="AA41" s="58"/>
      <c r="AB41" s="59"/>
      <c r="AC41" s="59"/>
      <c r="AD41" s="59"/>
      <c r="AE41" s="59"/>
      <c r="AF41" s="59"/>
      <c r="AG41" s="59"/>
      <c r="AH41" s="60"/>
      <c r="AI41" s="1"/>
    </row>
    <row r="42" spans="1:35" x14ac:dyDescent="0.15">
      <c r="A42" s="27"/>
      <c r="B42" s="30"/>
      <c r="C42" s="28"/>
      <c r="D42" s="48"/>
      <c r="E42" s="49"/>
      <c r="F42" s="35"/>
      <c r="G42" s="59"/>
      <c r="H42" s="59"/>
      <c r="I42" s="59"/>
      <c r="J42" s="59"/>
      <c r="K42" s="59"/>
      <c r="L42" s="59"/>
      <c r="M42" s="59"/>
      <c r="N42" s="64"/>
      <c r="O42" s="58"/>
      <c r="P42" s="59"/>
      <c r="Q42" s="59"/>
      <c r="R42" s="59"/>
      <c r="S42" s="59"/>
      <c r="T42" s="59"/>
      <c r="U42" s="60"/>
      <c r="V42" s="7"/>
      <c r="W42" s="45"/>
      <c r="X42" s="38"/>
      <c r="Y42" s="6"/>
      <c r="Z42" s="45"/>
      <c r="AA42" s="58"/>
      <c r="AB42" s="59"/>
      <c r="AC42" s="59"/>
      <c r="AD42" s="59"/>
      <c r="AE42" s="59"/>
      <c r="AF42" s="59"/>
      <c r="AG42" s="59"/>
      <c r="AH42" s="60"/>
      <c r="AI42" s="1"/>
    </row>
    <row r="43" spans="1:35" x14ac:dyDescent="0.15">
      <c r="A43" s="27"/>
      <c r="B43" s="30"/>
      <c r="C43" s="28"/>
      <c r="D43" s="48"/>
      <c r="E43" s="49"/>
      <c r="F43" s="35"/>
      <c r="G43" s="59"/>
      <c r="H43" s="59"/>
      <c r="I43" s="59"/>
      <c r="J43" s="59"/>
      <c r="K43" s="59"/>
      <c r="L43" s="59"/>
      <c r="M43" s="59"/>
      <c r="N43" s="64"/>
      <c r="O43" s="58"/>
      <c r="P43" s="59"/>
      <c r="Q43" s="59"/>
      <c r="R43" s="59"/>
      <c r="S43" s="59"/>
      <c r="T43" s="59"/>
      <c r="U43" s="60"/>
      <c r="V43" s="7"/>
      <c r="W43" s="45"/>
      <c r="X43" s="38"/>
      <c r="Y43" s="6"/>
      <c r="Z43" s="45"/>
      <c r="AA43" s="58"/>
      <c r="AB43" s="59"/>
      <c r="AC43" s="59"/>
      <c r="AD43" s="59"/>
      <c r="AE43" s="59"/>
      <c r="AF43" s="59"/>
      <c r="AG43" s="59"/>
      <c r="AH43" s="60"/>
      <c r="AI43" s="1"/>
    </row>
    <row r="44" spans="1:35" x14ac:dyDescent="0.15">
      <c r="A44" s="27"/>
      <c r="B44" s="30"/>
      <c r="C44" s="28"/>
      <c r="D44" s="48"/>
      <c r="E44" s="49"/>
      <c r="F44" s="35"/>
      <c r="G44" s="59"/>
      <c r="H44" s="59"/>
      <c r="I44" s="59"/>
      <c r="J44" s="59"/>
      <c r="K44" s="59"/>
      <c r="L44" s="59"/>
      <c r="M44" s="59"/>
      <c r="N44" s="64"/>
      <c r="O44" s="58"/>
      <c r="P44" s="59"/>
      <c r="Q44" s="59"/>
      <c r="R44" s="59"/>
      <c r="S44" s="59"/>
      <c r="T44" s="59"/>
      <c r="U44" s="60"/>
      <c r="V44" s="7"/>
      <c r="W44" s="45"/>
      <c r="X44" s="38"/>
      <c r="Y44" s="6"/>
      <c r="Z44" s="45"/>
      <c r="AA44" s="58"/>
      <c r="AB44" s="59"/>
      <c r="AC44" s="59"/>
      <c r="AD44" s="59"/>
      <c r="AE44" s="59"/>
      <c r="AF44" s="59"/>
      <c r="AG44" s="59"/>
      <c r="AH44" s="60"/>
      <c r="AI44" s="1"/>
    </row>
    <row r="45" spans="1:35" x14ac:dyDescent="0.15">
      <c r="A45" s="27"/>
      <c r="B45" s="30"/>
      <c r="C45" s="28"/>
      <c r="D45" s="48"/>
      <c r="E45" s="49"/>
      <c r="F45" s="35"/>
      <c r="G45" s="59"/>
      <c r="H45" s="59"/>
      <c r="I45" s="59"/>
      <c r="J45" s="59"/>
      <c r="K45" s="59"/>
      <c r="L45" s="59"/>
      <c r="M45" s="59"/>
      <c r="N45" s="64"/>
      <c r="O45" s="58"/>
      <c r="P45" s="59"/>
      <c r="Q45" s="59"/>
      <c r="R45" s="59"/>
      <c r="S45" s="59"/>
      <c r="T45" s="59"/>
      <c r="U45" s="60"/>
      <c r="V45" s="7"/>
      <c r="W45" s="45"/>
      <c r="X45" s="38"/>
      <c r="Y45" s="6"/>
      <c r="Z45" s="45"/>
      <c r="AA45" s="58"/>
      <c r="AB45" s="59"/>
      <c r="AC45" s="59"/>
      <c r="AD45" s="59"/>
      <c r="AE45" s="59"/>
      <c r="AF45" s="59"/>
      <c r="AG45" s="59"/>
      <c r="AH45" s="60"/>
      <c r="AI45" s="1"/>
    </row>
    <row r="46" spans="1:35" x14ac:dyDescent="0.15">
      <c r="A46" s="27"/>
      <c r="B46" s="30"/>
      <c r="C46" s="28"/>
      <c r="D46" s="48"/>
      <c r="E46" s="49"/>
      <c r="F46" s="35"/>
      <c r="G46" s="59"/>
      <c r="H46" s="59"/>
      <c r="I46" s="59"/>
      <c r="J46" s="59"/>
      <c r="K46" s="59"/>
      <c r="L46" s="59"/>
      <c r="M46" s="59"/>
      <c r="N46" s="64"/>
      <c r="O46" s="58"/>
      <c r="P46" s="59"/>
      <c r="Q46" s="59"/>
      <c r="R46" s="59"/>
      <c r="S46" s="59"/>
      <c r="T46" s="59"/>
      <c r="U46" s="60"/>
      <c r="V46" s="7"/>
      <c r="W46" s="45"/>
      <c r="X46" s="38"/>
      <c r="Y46" s="6"/>
      <c r="Z46" s="45"/>
      <c r="AA46" s="58"/>
      <c r="AB46" s="59"/>
      <c r="AC46" s="59"/>
      <c r="AD46" s="59"/>
      <c r="AE46" s="59"/>
      <c r="AF46" s="59"/>
      <c r="AG46" s="59"/>
      <c r="AH46" s="60"/>
      <c r="AI46" s="1"/>
    </row>
    <row r="47" spans="1:35" x14ac:dyDescent="0.15">
      <c r="A47" s="27"/>
      <c r="B47" s="30"/>
      <c r="C47" s="28"/>
      <c r="D47" s="48"/>
      <c r="E47" s="49"/>
      <c r="F47" s="35"/>
      <c r="G47" s="59"/>
      <c r="H47" s="59"/>
      <c r="I47" s="59"/>
      <c r="J47" s="59"/>
      <c r="K47" s="59"/>
      <c r="L47" s="59"/>
      <c r="M47" s="59"/>
      <c r="N47" s="64"/>
      <c r="O47" s="58"/>
      <c r="P47" s="59"/>
      <c r="Q47" s="59"/>
      <c r="R47" s="59"/>
      <c r="S47" s="59"/>
      <c r="T47" s="59"/>
      <c r="U47" s="60"/>
      <c r="V47" s="7"/>
      <c r="W47" s="45"/>
      <c r="X47" s="38"/>
      <c r="Y47" s="6"/>
      <c r="Z47" s="45"/>
      <c r="AA47" s="58"/>
      <c r="AB47" s="59"/>
      <c r="AC47" s="59"/>
      <c r="AD47" s="59"/>
      <c r="AE47" s="59"/>
      <c r="AF47" s="59"/>
      <c r="AG47" s="59"/>
      <c r="AH47" s="60"/>
      <c r="AI47" s="1"/>
    </row>
    <row r="48" spans="1:35" x14ac:dyDescent="0.15">
      <c r="A48" s="27"/>
      <c r="B48" s="30"/>
      <c r="C48" s="28"/>
      <c r="D48" s="48"/>
      <c r="E48" s="49"/>
      <c r="F48" s="35"/>
      <c r="G48" s="59"/>
      <c r="H48" s="59"/>
      <c r="I48" s="59"/>
      <c r="J48" s="59"/>
      <c r="K48" s="59"/>
      <c r="L48" s="59"/>
      <c r="M48" s="59"/>
      <c r="N48" s="64"/>
      <c r="O48" s="58"/>
      <c r="P48" s="59"/>
      <c r="Q48" s="59"/>
      <c r="R48" s="59"/>
      <c r="S48" s="59"/>
      <c r="T48" s="59"/>
      <c r="U48" s="60"/>
      <c r="V48" s="7"/>
      <c r="W48" s="45"/>
      <c r="X48" s="38"/>
      <c r="Y48" s="6"/>
      <c r="Z48" s="45"/>
      <c r="AA48" s="58"/>
      <c r="AB48" s="59"/>
      <c r="AC48" s="59"/>
      <c r="AD48" s="59"/>
      <c r="AE48" s="59"/>
      <c r="AF48" s="59"/>
      <c r="AG48" s="59"/>
      <c r="AH48" s="60"/>
      <c r="AI48" s="1"/>
    </row>
    <row r="49" spans="1:35" x14ac:dyDescent="0.15">
      <c r="A49" s="27"/>
      <c r="B49" s="30"/>
      <c r="C49" s="28"/>
      <c r="D49" s="48"/>
      <c r="E49" s="49"/>
      <c r="F49" s="35"/>
      <c r="G49" s="59"/>
      <c r="H49" s="59"/>
      <c r="I49" s="59"/>
      <c r="J49" s="59"/>
      <c r="K49" s="59"/>
      <c r="L49" s="59"/>
      <c r="M49" s="59"/>
      <c r="N49" s="64"/>
      <c r="O49" s="58"/>
      <c r="P49" s="59"/>
      <c r="Q49" s="59"/>
      <c r="R49" s="59"/>
      <c r="S49" s="59"/>
      <c r="T49" s="59"/>
      <c r="U49" s="60"/>
      <c r="V49" s="7"/>
      <c r="W49" s="45"/>
      <c r="X49" s="38"/>
      <c r="Y49" s="6"/>
      <c r="Z49" s="45"/>
      <c r="AA49" s="58"/>
      <c r="AB49" s="59"/>
      <c r="AC49" s="59"/>
      <c r="AD49" s="59"/>
      <c r="AE49" s="59"/>
      <c r="AF49" s="59"/>
      <c r="AG49" s="59"/>
      <c r="AH49" s="60"/>
      <c r="AI49" s="1"/>
    </row>
    <row r="50" spans="1:35" x14ac:dyDescent="0.15">
      <c r="A50" s="27"/>
      <c r="B50" s="30"/>
      <c r="C50" s="28"/>
      <c r="D50" s="48"/>
      <c r="E50" s="49"/>
      <c r="F50" s="35"/>
      <c r="G50" s="59"/>
      <c r="H50" s="59"/>
      <c r="I50" s="59"/>
      <c r="J50" s="59"/>
      <c r="K50" s="59"/>
      <c r="L50" s="59"/>
      <c r="M50" s="59"/>
      <c r="N50" s="64"/>
      <c r="O50" s="58"/>
      <c r="P50" s="59"/>
      <c r="Q50" s="59"/>
      <c r="R50" s="59"/>
      <c r="S50" s="59"/>
      <c r="T50" s="59"/>
      <c r="U50" s="60"/>
      <c r="V50" s="7"/>
      <c r="W50" s="45"/>
      <c r="X50" s="38"/>
      <c r="Y50" s="6"/>
      <c r="Z50" s="45"/>
      <c r="AA50" s="58"/>
      <c r="AB50" s="59"/>
      <c r="AC50" s="59"/>
      <c r="AD50" s="59"/>
      <c r="AE50" s="59"/>
      <c r="AF50" s="59"/>
      <c r="AG50" s="59"/>
      <c r="AH50" s="60"/>
      <c r="AI50" s="1"/>
    </row>
    <row r="51" spans="1:35" x14ac:dyDescent="0.15">
      <c r="A51" s="27"/>
      <c r="B51" s="30"/>
      <c r="C51" s="28"/>
      <c r="D51" s="48"/>
      <c r="E51" s="49"/>
      <c r="F51" s="35"/>
      <c r="G51" s="59"/>
      <c r="H51" s="59"/>
      <c r="I51" s="59"/>
      <c r="J51" s="59"/>
      <c r="K51" s="59"/>
      <c r="L51" s="59"/>
      <c r="M51" s="59"/>
      <c r="N51" s="64"/>
      <c r="O51" s="58"/>
      <c r="P51" s="59"/>
      <c r="Q51" s="59"/>
      <c r="R51" s="59"/>
      <c r="S51" s="59"/>
      <c r="T51" s="59"/>
      <c r="U51" s="60"/>
      <c r="V51" s="7"/>
      <c r="W51" s="45"/>
      <c r="X51" s="38"/>
      <c r="Y51" s="6"/>
      <c r="Z51" s="45"/>
      <c r="AA51" s="58"/>
      <c r="AB51" s="59"/>
      <c r="AC51" s="59"/>
      <c r="AD51" s="59"/>
      <c r="AE51" s="59"/>
      <c r="AF51" s="59"/>
      <c r="AG51" s="59"/>
      <c r="AH51" s="60"/>
      <c r="AI51" s="1"/>
    </row>
    <row r="52" spans="1:35" x14ac:dyDescent="0.15">
      <c r="A52" s="27"/>
      <c r="B52" s="30"/>
      <c r="C52" s="28"/>
      <c r="D52" s="48"/>
      <c r="E52" s="49"/>
      <c r="F52" s="35"/>
      <c r="G52" s="59"/>
      <c r="H52" s="59"/>
      <c r="I52" s="59"/>
      <c r="J52" s="59"/>
      <c r="K52" s="59"/>
      <c r="L52" s="59"/>
      <c r="M52" s="59"/>
      <c r="N52" s="64"/>
      <c r="O52" s="58"/>
      <c r="P52" s="59"/>
      <c r="Q52" s="59"/>
      <c r="R52" s="59"/>
      <c r="S52" s="59"/>
      <c r="T52" s="59"/>
      <c r="U52" s="60"/>
      <c r="V52" s="7"/>
      <c r="W52" s="45"/>
      <c r="X52" s="38"/>
      <c r="Y52" s="6"/>
      <c r="Z52" s="45"/>
      <c r="AA52" s="58"/>
      <c r="AB52" s="59"/>
      <c r="AC52" s="59"/>
      <c r="AD52" s="59"/>
      <c r="AE52" s="59"/>
      <c r="AF52" s="59"/>
      <c r="AG52" s="59"/>
      <c r="AH52" s="60"/>
      <c r="AI52" s="1"/>
    </row>
    <row r="53" spans="1:35" x14ac:dyDescent="0.15">
      <c r="A53" s="27"/>
      <c r="B53" s="30"/>
      <c r="C53" s="28"/>
      <c r="D53" s="48"/>
      <c r="E53" s="49"/>
      <c r="F53" s="35"/>
      <c r="G53" s="59"/>
      <c r="H53" s="59"/>
      <c r="I53" s="59"/>
      <c r="J53" s="59"/>
      <c r="K53" s="59"/>
      <c r="L53" s="59"/>
      <c r="M53" s="59"/>
      <c r="N53" s="64"/>
      <c r="O53" s="58"/>
      <c r="P53" s="59"/>
      <c r="Q53" s="59"/>
      <c r="R53" s="59"/>
      <c r="S53" s="59"/>
      <c r="T53" s="59"/>
      <c r="U53" s="60"/>
      <c r="V53" s="7"/>
      <c r="W53" s="45"/>
      <c r="X53" s="38"/>
      <c r="Y53" s="6"/>
      <c r="Z53" s="45"/>
      <c r="AA53" s="58"/>
      <c r="AB53" s="59"/>
      <c r="AC53" s="59"/>
      <c r="AD53" s="59"/>
      <c r="AE53" s="59"/>
      <c r="AF53" s="59"/>
      <c r="AG53" s="59"/>
      <c r="AH53" s="60"/>
      <c r="AI53" s="1"/>
    </row>
    <row r="54" spans="1:35" x14ac:dyDescent="0.15">
      <c r="A54" s="27"/>
      <c r="B54" s="30"/>
      <c r="C54" s="28"/>
      <c r="D54" s="48"/>
      <c r="E54" s="49"/>
      <c r="F54" s="35"/>
      <c r="G54" s="59"/>
      <c r="H54" s="59"/>
      <c r="I54" s="59"/>
      <c r="J54" s="59"/>
      <c r="K54" s="59"/>
      <c r="L54" s="59"/>
      <c r="M54" s="59"/>
      <c r="N54" s="64"/>
      <c r="O54" s="58"/>
      <c r="P54" s="59"/>
      <c r="Q54" s="59"/>
      <c r="R54" s="59"/>
      <c r="S54" s="59"/>
      <c r="T54" s="59"/>
      <c r="U54" s="60"/>
      <c r="V54" s="7"/>
      <c r="W54" s="45"/>
      <c r="X54" s="38"/>
      <c r="Y54" s="6"/>
      <c r="Z54" s="45"/>
      <c r="AA54" s="58"/>
      <c r="AB54" s="59"/>
      <c r="AC54" s="59"/>
      <c r="AD54" s="59"/>
      <c r="AE54" s="59"/>
      <c r="AF54" s="59"/>
      <c r="AG54" s="59"/>
      <c r="AH54" s="60"/>
      <c r="AI54" s="1"/>
    </row>
    <row r="55" spans="1:35" ht="13.5" customHeight="1" x14ac:dyDescent="0.15">
      <c r="A55" s="103" t="s">
        <v>21</v>
      </c>
      <c r="B55" s="144">
        <v>2</v>
      </c>
      <c r="C55" s="28" t="s">
        <v>94</v>
      </c>
      <c r="D55" s="48" t="s">
        <v>94</v>
      </c>
      <c r="E55" s="49" t="s">
        <v>17</v>
      </c>
      <c r="F55" s="35" t="s">
        <v>94</v>
      </c>
      <c r="G55" s="59" t="s">
        <v>105</v>
      </c>
      <c r="H55" s="59"/>
      <c r="I55" s="59"/>
      <c r="J55" s="59"/>
      <c r="K55" s="59"/>
      <c r="L55" s="59"/>
      <c r="M55" s="59"/>
      <c r="N55" s="64"/>
      <c r="O55" s="58" t="s">
        <v>22</v>
      </c>
      <c r="P55" s="59"/>
      <c r="Q55" s="59"/>
      <c r="R55" s="59"/>
      <c r="S55" s="59"/>
      <c r="T55" s="59"/>
      <c r="U55" s="60"/>
      <c r="V55" s="43"/>
      <c r="W55" s="37"/>
      <c r="X55" s="36">
        <v>1</v>
      </c>
      <c r="Y55" s="28"/>
      <c r="Z55" s="37"/>
      <c r="AA55" s="58" t="s">
        <v>90</v>
      </c>
      <c r="AB55" s="59"/>
      <c r="AC55" s="59"/>
      <c r="AD55" s="59"/>
      <c r="AE55" s="59"/>
      <c r="AF55" s="59"/>
      <c r="AG55" s="59"/>
      <c r="AH55" s="60"/>
    </row>
    <row r="56" spans="1:35" x14ac:dyDescent="0.15">
      <c r="A56" s="103"/>
      <c r="B56" s="144"/>
      <c r="C56" s="28" t="s">
        <v>94</v>
      </c>
      <c r="D56" s="48" t="s">
        <v>94</v>
      </c>
      <c r="E56" s="49" t="s">
        <v>17</v>
      </c>
      <c r="F56" s="35" t="s">
        <v>94</v>
      </c>
      <c r="G56" s="59" t="s">
        <v>105</v>
      </c>
      <c r="H56" s="59"/>
      <c r="I56" s="59"/>
      <c r="J56" s="59"/>
      <c r="K56" s="59"/>
      <c r="L56" s="59"/>
      <c r="M56" s="59"/>
      <c r="N56" s="64"/>
      <c r="O56" s="58" t="s">
        <v>29</v>
      </c>
      <c r="P56" s="59"/>
      <c r="Q56" s="59"/>
      <c r="R56" s="59"/>
      <c r="S56" s="59"/>
      <c r="T56" s="59"/>
      <c r="U56" s="60"/>
      <c r="V56" s="43"/>
      <c r="W56" s="37"/>
      <c r="X56" s="36">
        <v>2</v>
      </c>
      <c r="Y56" s="28"/>
      <c r="Z56" s="37"/>
      <c r="AA56" s="58" t="s">
        <v>91</v>
      </c>
      <c r="AB56" s="59"/>
      <c r="AC56" s="59"/>
      <c r="AD56" s="59"/>
      <c r="AE56" s="59"/>
      <c r="AF56" s="59"/>
      <c r="AG56" s="59"/>
      <c r="AH56" s="60"/>
    </row>
    <row r="57" spans="1:35" x14ac:dyDescent="0.15">
      <c r="A57" s="103"/>
      <c r="B57" s="144"/>
      <c r="C57" s="28" t="s">
        <v>94</v>
      </c>
      <c r="D57" s="48" t="s">
        <v>94</v>
      </c>
      <c r="E57" s="49" t="s">
        <v>17</v>
      </c>
      <c r="F57" s="35" t="s">
        <v>94</v>
      </c>
      <c r="G57" s="59" t="s">
        <v>105</v>
      </c>
      <c r="H57" s="59"/>
      <c r="I57" s="59"/>
      <c r="J57" s="59"/>
      <c r="K57" s="59"/>
      <c r="L57" s="59"/>
      <c r="M57" s="59"/>
      <c r="N57" s="64"/>
      <c r="O57" s="58" t="s">
        <v>22</v>
      </c>
      <c r="P57" s="59"/>
      <c r="Q57" s="59"/>
      <c r="R57" s="59"/>
      <c r="S57" s="59"/>
      <c r="T57" s="59"/>
      <c r="U57" s="60"/>
      <c r="V57" s="43"/>
      <c r="W57" s="37"/>
      <c r="X57" s="36">
        <v>1</v>
      </c>
      <c r="Y57" s="28"/>
      <c r="Z57" s="37"/>
      <c r="AA57" s="58" t="s">
        <v>92</v>
      </c>
      <c r="AB57" s="59"/>
      <c r="AC57" s="59"/>
      <c r="AD57" s="59"/>
      <c r="AE57" s="59"/>
      <c r="AF57" s="59"/>
      <c r="AG57" s="59"/>
      <c r="AH57" s="60"/>
    </row>
    <row r="58" spans="1:35" ht="14.25" thickBot="1" x14ac:dyDescent="0.2">
      <c r="A58" s="131"/>
      <c r="B58" s="145"/>
      <c r="C58" s="44" t="s">
        <v>94</v>
      </c>
      <c r="D58" s="50" t="s">
        <v>94</v>
      </c>
      <c r="E58" s="51" t="s">
        <v>15</v>
      </c>
      <c r="F58" s="53" t="s">
        <v>114</v>
      </c>
      <c r="G58" s="62" t="s">
        <v>106</v>
      </c>
      <c r="H58" s="62"/>
      <c r="I58" s="62"/>
      <c r="J58" s="62"/>
      <c r="K58" s="62"/>
      <c r="L58" s="62"/>
      <c r="M58" s="62"/>
      <c r="N58" s="65"/>
      <c r="O58" s="61" t="s">
        <v>23</v>
      </c>
      <c r="P58" s="62"/>
      <c r="Q58" s="62"/>
      <c r="R58" s="62"/>
      <c r="S58" s="62"/>
      <c r="T58" s="62"/>
      <c r="U58" s="63"/>
      <c r="V58" s="31">
        <v>2</v>
      </c>
      <c r="W58" s="26"/>
      <c r="X58" s="25"/>
      <c r="Y58" s="44"/>
      <c r="Z58" s="26"/>
      <c r="AA58" s="61" t="s">
        <v>107</v>
      </c>
      <c r="AB58" s="62"/>
      <c r="AC58" s="62"/>
      <c r="AD58" s="62"/>
      <c r="AE58" s="62"/>
      <c r="AF58" s="62"/>
      <c r="AG58" s="62"/>
      <c r="AH58" s="63"/>
    </row>
    <row r="59" spans="1:35" x14ac:dyDescent="0.1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D59" s="165"/>
      <c r="AE59" s="165"/>
      <c r="AF59" s="165"/>
      <c r="AG59" s="165"/>
      <c r="AH59" s="165"/>
      <c r="AI59" s="10"/>
    </row>
    <row r="60" spans="1:35" ht="14.25" thickBot="1" x14ac:dyDescent="0.2">
      <c r="A60" s="1" t="s">
        <v>116</v>
      </c>
      <c r="B60" s="1"/>
      <c r="C60" s="1"/>
      <c r="D60" s="1"/>
      <c r="E60" s="1"/>
      <c r="F60" s="1"/>
      <c r="G60" s="1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3.5" customHeight="1" x14ac:dyDescent="0.15">
      <c r="A61" s="140"/>
      <c r="B61" s="141"/>
      <c r="C61" s="138" t="s">
        <v>98</v>
      </c>
      <c r="D61" s="73"/>
      <c r="E61" s="73"/>
      <c r="F61" s="73"/>
      <c r="G61" s="93"/>
      <c r="H61" s="146" t="s">
        <v>118</v>
      </c>
      <c r="I61" s="73"/>
      <c r="J61" s="73"/>
      <c r="K61" s="73"/>
      <c r="L61" s="93"/>
      <c r="M61" s="111" t="s">
        <v>30</v>
      </c>
      <c r="N61" s="73"/>
      <c r="O61" s="73"/>
      <c r="P61" s="93"/>
      <c r="Q61" s="89" t="s">
        <v>119</v>
      </c>
      <c r="R61" s="89"/>
      <c r="S61" s="89"/>
      <c r="T61" s="89"/>
      <c r="U61" s="89"/>
      <c r="V61" s="89"/>
      <c r="W61" s="90"/>
      <c r="X61" s="111" t="s">
        <v>32</v>
      </c>
      <c r="Y61" s="73"/>
      <c r="Z61" s="73"/>
      <c r="AA61" s="73"/>
      <c r="AB61" s="73"/>
      <c r="AC61" s="72" t="s">
        <v>31</v>
      </c>
      <c r="AD61" s="73"/>
      <c r="AE61" s="73"/>
      <c r="AF61" s="73"/>
      <c r="AG61" s="73"/>
      <c r="AH61" s="74"/>
      <c r="AI61" s="1"/>
    </row>
    <row r="62" spans="1:35" ht="14.25" thickBot="1" x14ac:dyDescent="0.2">
      <c r="A62" s="142"/>
      <c r="B62" s="143"/>
      <c r="C62" s="130"/>
      <c r="D62" s="70"/>
      <c r="E62" s="70"/>
      <c r="F62" s="70"/>
      <c r="G62" s="95"/>
      <c r="H62" s="128"/>
      <c r="I62" s="70"/>
      <c r="J62" s="70"/>
      <c r="K62" s="70"/>
      <c r="L62" s="95"/>
      <c r="M62" s="128"/>
      <c r="N62" s="70"/>
      <c r="O62" s="70"/>
      <c r="P62" s="95"/>
      <c r="Q62" s="91"/>
      <c r="R62" s="91"/>
      <c r="S62" s="91"/>
      <c r="T62" s="91"/>
      <c r="U62" s="91"/>
      <c r="V62" s="91"/>
      <c r="W62" s="92"/>
      <c r="X62" s="70" t="s">
        <v>36</v>
      </c>
      <c r="Y62" s="70"/>
      <c r="Z62" s="70"/>
      <c r="AA62" s="70"/>
      <c r="AB62" s="70"/>
      <c r="AC62" s="69"/>
      <c r="AD62" s="70"/>
      <c r="AE62" s="70"/>
      <c r="AF62" s="70"/>
      <c r="AG62" s="70"/>
      <c r="AH62" s="71"/>
      <c r="AI62" s="1"/>
    </row>
    <row r="63" spans="1:35" x14ac:dyDescent="0.15">
      <c r="A63" s="138" t="s">
        <v>35</v>
      </c>
      <c r="B63" s="74"/>
      <c r="C63" s="138">
        <f>SUM(V11:V58)</f>
        <v>5</v>
      </c>
      <c r="D63" s="73"/>
      <c r="E63" s="73"/>
      <c r="F63" s="73"/>
      <c r="G63" s="93"/>
      <c r="H63" s="111">
        <f>SUM(W11:W58)</f>
        <v>0</v>
      </c>
      <c r="I63" s="73"/>
      <c r="J63" s="73"/>
      <c r="K63" s="73"/>
      <c r="L63" s="93"/>
      <c r="M63" s="111">
        <f>SUM(X11:X58)</f>
        <v>6</v>
      </c>
      <c r="N63" s="73"/>
      <c r="O63" s="73"/>
      <c r="P63" s="93"/>
      <c r="Q63" s="73">
        <f>SUM(Y11:Y58)</f>
        <v>1</v>
      </c>
      <c r="R63" s="73"/>
      <c r="S63" s="73"/>
      <c r="T63" s="73"/>
      <c r="U63" s="73"/>
      <c r="V63" s="73"/>
      <c r="W63" s="93"/>
      <c r="X63" s="111">
        <f>SUM(Z11:Z58)</f>
        <v>0</v>
      </c>
      <c r="Y63" s="112"/>
      <c r="Z63" s="112"/>
      <c r="AA63" s="112"/>
      <c r="AB63" s="112"/>
      <c r="AC63" s="72">
        <f>SUM(C63:AB64)</f>
        <v>12</v>
      </c>
      <c r="AD63" s="73"/>
      <c r="AE63" s="73"/>
      <c r="AF63" s="73"/>
      <c r="AG63" s="73"/>
      <c r="AH63" s="74"/>
      <c r="AI63" s="1"/>
    </row>
    <row r="64" spans="1:35" x14ac:dyDescent="0.15">
      <c r="A64" s="139"/>
      <c r="B64" s="77"/>
      <c r="C64" s="139"/>
      <c r="D64" s="76"/>
      <c r="E64" s="76"/>
      <c r="F64" s="76"/>
      <c r="G64" s="85"/>
      <c r="H64" s="84"/>
      <c r="I64" s="76"/>
      <c r="J64" s="76"/>
      <c r="K64" s="76"/>
      <c r="L64" s="85"/>
      <c r="M64" s="84"/>
      <c r="N64" s="76"/>
      <c r="O64" s="76"/>
      <c r="P64" s="85"/>
      <c r="Q64" s="76"/>
      <c r="R64" s="76"/>
      <c r="S64" s="76"/>
      <c r="T64" s="76"/>
      <c r="U64" s="76"/>
      <c r="V64" s="76"/>
      <c r="W64" s="85"/>
      <c r="X64" s="118"/>
      <c r="Y64" s="119"/>
      <c r="Z64" s="119"/>
      <c r="AA64" s="119"/>
      <c r="AB64" s="119"/>
      <c r="AC64" s="75"/>
      <c r="AD64" s="76"/>
      <c r="AE64" s="76"/>
      <c r="AF64" s="76"/>
      <c r="AG64" s="76"/>
      <c r="AH64" s="77"/>
      <c r="AI64" s="1"/>
    </row>
    <row r="65" spans="1:35" x14ac:dyDescent="0.15">
      <c r="A65" s="136" t="s">
        <v>33</v>
      </c>
      <c r="B65" s="137"/>
      <c r="C65" s="129">
        <v>15</v>
      </c>
      <c r="D65" s="67"/>
      <c r="E65" s="67"/>
      <c r="F65" s="67"/>
      <c r="G65" s="94"/>
      <c r="H65" s="127">
        <v>15</v>
      </c>
      <c r="I65" s="67"/>
      <c r="J65" s="67"/>
      <c r="K65" s="67"/>
      <c r="L65" s="94"/>
      <c r="M65" s="127">
        <v>55</v>
      </c>
      <c r="N65" s="67"/>
      <c r="O65" s="67"/>
      <c r="P65" s="94"/>
      <c r="Q65" s="67">
        <v>15</v>
      </c>
      <c r="R65" s="67"/>
      <c r="S65" s="67"/>
      <c r="T65" s="67"/>
      <c r="U65" s="67"/>
      <c r="V65" s="67"/>
      <c r="W65" s="94"/>
      <c r="X65" s="120">
        <v>20</v>
      </c>
      <c r="Y65" s="121"/>
      <c r="Z65" s="121"/>
      <c r="AA65" s="121"/>
      <c r="AB65" s="121"/>
      <c r="AC65" s="66">
        <f>SUM(C65:AB66)</f>
        <v>120</v>
      </c>
      <c r="AD65" s="67"/>
      <c r="AE65" s="67"/>
      <c r="AF65" s="67"/>
      <c r="AG65" s="67"/>
      <c r="AH65" s="68"/>
      <c r="AI65" s="1"/>
    </row>
    <row r="66" spans="1:35" ht="14.25" thickBot="1" x14ac:dyDescent="0.2">
      <c r="A66" s="130" t="s">
        <v>34</v>
      </c>
      <c r="B66" s="71"/>
      <c r="C66" s="130"/>
      <c r="D66" s="70"/>
      <c r="E66" s="70"/>
      <c r="F66" s="70"/>
      <c r="G66" s="95"/>
      <c r="H66" s="128"/>
      <c r="I66" s="70"/>
      <c r="J66" s="70"/>
      <c r="K66" s="70"/>
      <c r="L66" s="95"/>
      <c r="M66" s="128"/>
      <c r="N66" s="70"/>
      <c r="O66" s="70"/>
      <c r="P66" s="95"/>
      <c r="Q66" s="70"/>
      <c r="R66" s="70"/>
      <c r="S66" s="70"/>
      <c r="T66" s="70"/>
      <c r="U66" s="70"/>
      <c r="V66" s="70"/>
      <c r="W66" s="95"/>
      <c r="X66" s="114"/>
      <c r="Y66" s="115"/>
      <c r="Z66" s="115"/>
      <c r="AA66" s="115"/>
      <c r="AB66" s="115"/>
      <c r="AC66" s="69"/>
      <c r="AD66" s="70"/>
      <c r="AE66" s="70"/>
      <c r="AF66" s="70"/>
      <c r="AG66" s="70"/>
      <c r="AH66" s="71"/>
      <c r="AI66" s="1"/>
    </row>
    <row r="67" spans="1:3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9.5" customHeight="1" x14ac:dyDescent="0.15">
      <c r="A69" s="1" t="s">
        <v>37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15">
      <c r="A70" s="164" t="s">
        <v>38</v>
      </c>
      <c r="B70" s="164"/>
      <c r="C70" s="132" t="s">
        <v>39</v>
      </c>
      <c r="D70" s="132"/>
      <c r="E70" s="132"/>
      <c r="F70" s="132"/>
      <c r="G70" s="132"/>
      <c r="H70" s="132"/>
      <c r="I70" s="132"/>
      <c r="J70" s="132"/>
      <c r="K70" s="132" t="s">
        <v>43</v>
      </c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"/>
    </row>
    <row r="71" spans="1:35" x14ac:dyDescent="0.15">
      <c r="A71" s="164"/>
      <c r="B71" s="164"/>
      <c r="C71" s="132"/>
      <c r="D71" s="132"/>
      <c r="E71" s="132"/>
      <c r="F71" s="132"/>
      <c r="G71" s="132"/>
      <c r="H71" s="132"/>
      <c r="I71" s="132"/>
      <c r="J71" s="132"/>
      <c r="K71" s="132" t="s">
        <v>40</v>
      </c>
      <c r="L71" s="132"/>
      <c r="M71" s="132"/>
      <c r="N71" s="132"/>
      <c r="O71" s="132"/>
      <c r="P71" s="132"/>
      <c r="Q71" s="132"/>
      <c r="R71" s="132"/>
      <c r="S71" s="132" t="s">
        <v>41</v>
      </c>
      <c r="T71" s="132"/>
      <c r="U71" s="132"/>
      <c r="V71" s="132"/>
      <c r="W71" s="132"/>
      <c r="X71" s="132"/>
      <c r="Y71" s="132"/>
      <c r="Z71" s="132"/>
      <c r="AA71" s="132" t="s">
        <v>42</v>
      </c>
      <c r="AB71" s="132"/>
      <c r="AC71" s="132"/>
      <c r="AD71" s="132"/>
      <c r="AE71" s="132"/>
      <c r="AF71" s="132"/>
      <c r="AG71" s="132"/>
      <c r="AH71" s="132"/>
      <c r="AI71" s="1"/>
    </row>
    <row r="72" spans="1:35" x14ac:dyDescent="0.15">
      <c r="A72" s="8" t="s">
        <v>48</v>
      </c>
      <c r="B72" s="8"/>
      <c r="C72" s="132" t="s">
        <v>47</v>
      </c>
      <c r="D72" s="132"/>
      <c r="E72" s="132"/>
      <c r="F72" s="132"/>
      <c r="G72" s="132"/>
      <c r="H72" s="132"/>
      <c r="I72" s="132"/>
      <c r="J72" s="132"/>
      <c r="K72" s="132" t="s">
        <v>50</v>
      </c>
      <c r="L72" s="132"/>
      <c r="M72" s="132"/>
      <c r="N72" s="132"/>
      <c r="O72" s="132"/>
      <c r="P72" s="132"/>
      <c r="Q72" s="132"/>
      <c r="R72" s="132"/>
      <c r="S72" s="132" t="s">
        <v>47</v>
      </c>
      <c r="T72" s="132"/>
      <c r="U72" s="132"/>
      <c r="V72" s="132"/>
      <c r="W72" s="132"/>
      <c r="X72" s="132"/>
      <c r="Y72" s="132"/>
      <c r="Z72" s="132"/>
      <c r="AA72" s="132" t="s">
        <v>47</v>
      </c>
      <c r="AB72" s="132"/>
      <c r="AC72" s="132"/>
      <c r="AD72" s="132"/>
      <c r="AE72" s="132"/>
      <c r="AF72" s="132"/>
      <c r="AG72" s="132"/>
      <c r="AH72" s="132"/>
      <c r="AI72" s="1"/>
    </row>
    <row r="73" spans="1:35" x14ac:dyDescent="0.15">
      <c r="A73" s="8" t="s">
        <v>44</v>
      </c>
      <c r="B73" s="8"/>
      <c r="C73" s="132" t="s">
        <v>120</v>
      </c>
      <c r="D73" s="132"/>
      <c r="E73" s="132"/>
      <c r="F73" s="132"/>
      <c r="G73" s="132"/>
      <c r="H73" s="132"/>
      <c r="I73" s="132"/>
      <c r="J73" s="132"/>
      <c r="K73" s="132" t="s">
        <v>51</v>
      </c>
      <c r="L73" s="132"/>
      <c r="M73" s="132"/>
      <c r="N73" s="132"/>
      <c r="O73" s="132"/>
      <c r="P73" s="132"/>
      <c r="Q73" s="132"/>
      <c r="R73" s="132"/>
      <c r="S73" s="132" t="s">
        <v>52</v>
      </c>
      <c r="T73" s="132"/>
      <c r="U73" s="132"/>
      <c r="V73" s="132"/>
      <c r="W73" s="132"/>
      <c r="X73" s="132"/>
      <c r="Y73" s="132"/>
      <c r="Z73" s="132"/>
      <c r="AA73" s="132" t="s">
        <v>53</v>
      </c>
      <c r="AB73" s="132"/>
      <c r="AC73" s="132"/>
      <c r="AD73" s="132"/>
      <c r="AE73" s="132"/>
      <c r="AF73" s="132"/>
      <c r="AG73" s="132"/>
      <c r="AH73" s="132"/>
      <c r="AI73" s="1"/>
    </row>
    <row r="74" spans="1:35" x14ac:dyDescent="0.15">
      <c r="A74" s="8" t="s">
        <v>45</v>
      </c>
      <c r="B74" s="8"/>
      <c r="C74" s="132" t="s">
        <v>49</v>
      </c>
      <c r="D74" s="132"/>
      <c r="E74" s="132"/>
      <c r="F74" s="132"/>
      <c r="G74" s="132"/>
      <c r="H74" s="132"/>
      <c r="I74" s="132"/>
      <c r="J74" s="132"/>
      <c r="K74" s="132" t="s">
        <v>49</v>
      </c>
      <c r="L74" s="132"/>
      <c r="M74" s="132"/>
      <c r="N74" s="132"/>
      <c r="O74" s="132"/>
      <c r="P74" s="132"/>
      <c r="Q74" s="132"/>
      <c r="R74" s="132"/>
      <c r="S74" s="132" t="s">
        <v>49</v>
      </c>
      <c r="T74" s="132"/>
      <c r="U74" s="132"/>
      <c r="V74" s="132"/>
      <c r="W74" s="132"/>
      <c r="X74" s="132"/>
      <c r="Y74" s="132"/>
      <c r="Z74" s="132"/>
      <c r="AA74" s="132" t="s">
        <v>54</v>
      </c>
      <c r="AB74" s="132"/>
      <c r="AC74" s="132"/>
      <c r="AD74" s="132"/>
      <c r="AE74" s="132"/>
      <c r="AF74" s="132"/>
      <c r="AG74" s="132"/>
      <c r="AH74" s="132"/>
      <c r="AI74" s="1"/>
    </row>
    <row r="75" spans="1:35" x14ac:dyDescent="0.15">
      <c r="A75" s="8" t="s">
        <v>46</v>
      </c>
      <c r="B75" s="8"/>
      <c r="C75" s="86"/>
      <c r="D75" s="87"/>
      <c r="E75" s="87"/>
      <c r="F75" s="87"/>
      <c r="G75" s="87"/>
      <c r="H75" s="87"/>
      <c r="I75" s="87"/>
      <c r="J75" s="88"/>
      <c r="K75" s="86"/>
      <c r="L75" s="87"/>
      <c r="M75" s="87"/>
      <c r="N75" s="87"/>
      <c r="O75" s="87"/>
      <c r="P75" s="87"/>
      <c r="Q75" s="87"/>
      <c r="R75" s="88"/>
      <c r="S75" s="86"/>
      <c r="T75" s="87"/>
      <c r="U75" s="87"/>
      <c r="V75" s="87"/>
      <c r="W75" s="87"/>
      <c r="X75" s="87"/>
      <c r="Y75" s="87"/>
      <c r="Z75" s="88"/>
      <c r="AA75" s="86"/>
      <c r="AB75" s="87"/>
      <c r="AC75" s="87"/>
      <c r="AD75" s="87"/>
      <c r="AE75" s="87"/>
      <c r="AF75" s="87"/>
      <c r="AG75" s="87"/>
      <c r="AH75" s="88"/>
      <c r="AI75" s="1"/>
    </row>
    <row r="76" spans="1:3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15">
      <c r="A77" s="1" t="s">
        <v>99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15">
      <c r="A78" s="150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2"/>
      <c r="AI78" s="1"/>
    </row>
    <row r="79" spans="1:35" x14ac:dyDescent="0.15">
      <c r="A79" s="156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8"/>
      <c r="AI79" s="1"/>
    </row>
    <row r="80" spans="1:3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15">
      <c r="A81" s="1" t="s">
        <v>100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15">
      <c r="A82" s="166" t="s">
        <v>55</v>
      </c>
      <c r="B82" s="167"/>
      <c r="C82" s="167"/>
      <c r="D82" s="167"/>
      <c r="E82" s="167"/>
      <c r="F82" s="167"/>
      <c r="G82" s="167"/>
      <c r="H82" s="167"/>
      <c r="I82" s="168"/>
      <c r="J82" s="150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2"/>
      <c r="AI82" s="1"/>
    </row>
    <row r="83" spans="1:35" x14ac:dyDescent="0.15">
      <c r="A83" s="169"/>
      <c r="B83" s="170"/>
      <c r="C83" s="170"/>
      <c r="D83" s="170"/>
      <c r="E83" s="170"/>
      <c r="F83" s="170"/>
      <c r="G83" s="170"/>
      <c r="H83" s="170"/>
      <c r="I83" s="171"/>
      <c r="J83" s="153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5"/>
      <c r="AI83" s="1"/>
    </row>
    <row r="84" spans="1:35" x14ac:dyDescent="0.15">
      <c r="A84" s="172"/>
      <c r="B84" s="173"/>
      <c r="C84" s="173"/>
      <c r="D84" s="173"/>
      <c r="E84" s="173"/>
      <c r="F84" s="173"/>
      <c r="G84" s="173"/>
      <c r="H84" s="173"/>
      <c r="I84" s="174"/>
      <c r="J84" s="156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8"/>
      <c r="AI84" s="1"/>
    </row>
    <row r="85" spans="1:35" x14ac:dyDescent="0.15">
      <c r="A85" s="166" t="s">
        <v>56</v>
      </c>
      <c r="B85" s="167"/>
      <c r="C85" s="167"/>
      <c r="D85" s="167"/>
      <c r="E85" s="167"/>
      <c r="F85" s="167"/>
      <c r="G85" s="167"/>
      <c r="H85" s="167"/>
      <c r="I85" s="168"/>
      <c r="J85" s="150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2"/>
      <c r="AI85" s="1"/>
    </row>
    <row r="86" spans="1:35" x14ac:dyDescent="0.15">
      <c r="A86" s="169"/>
      <c r="B86" s="170"/>
      <c r="C86" s="170"/>
      <c r="D86" s="170"/>
      <c r="E86" s="170"/>
      <c r="F86" s="170"/>
      <c r="G86" s="170"/>
      <c r="H86" s="170"/>
      <c r="I86" s="171"/>
      <c r="J86" s="153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5"/>
      <c r="AI86" s="1"/>
    </row>
    <row r="87" spans="1:35" x14ac:dyDescent="0.15">
      <c r="A87" s="172"/>
      <c r="B87" s="173"/>
      <c r="C87" s="173"/>
      <c r="D87" s="173"/>
      <c r="E87" s="173"/>
      <c r="F87" s="173"/>
      <c r="G87" s="173"/>
      <c r="H87" s="173"/>
      <c r="I87" s="174"/>
      <c r="J87" s="156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8"/>
      <c r="AI87" s="1"/>
    </row>
    <row r="88" spans="1:35" x14ac:dyDescent="0.15">
      <c r="A88" s="54"/>
      <c r="B88" s="54"/>
      <c r="C88" s="54"/>
      <c r="D88" s="54"/>
      <c r="E88" s="54"/>
      <c r="F88" s="54"/>
      <c r="G88" s="54"/>
      <c r="H88" s="54"/>
      <c r="I88" s="5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1"/>
    </row>
    <row r="89" spans="1:35" ht="14.25" thickBot="1" x14ac:dyDescent="0.2">
      <c r="A89" s="1" t="s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25" thickTop="1" x14ac:dyDescent="0.15">
      <c r="A90" s="11"/>
      <c r="B90" s="13" t="s">
        <v>89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4"/>
      <c r="AI90" s="1"/>
    </row>
    <row r="91" spans="1:35" ht="16.5" customHeight="1" thickBot="1" x14ac:dyDescent="0.2">
      <c r="A91" s="16"/>
      <c r="B91" s="18" t="s">
        <v>88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9"/>
      <c r="AI91" s="1"/>
    </row>
    <row r="92" spans="1:35" ht="15.75" customHeight="1" thickTop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15">
      <c r="AI101" s="1"/>
    </row>
    <row r="102" spans="1:35" x14ac:dyDescent="0.15">
      <c r="AI102" s="1"/>
    </row>
  </sheetData>
  <mergeCells count="220">
    <mergeCell ref="S75:Z75"/>
    <mergeCell ref="C73:J73"/>
    <mergeCell ref="K73:R73"/>
    <mergeCell ref="AA75:AH75"/>
    <mergeCell ref="AA72:AH72"/>
    <mergeCell ref="AA73:AH73"/>
    <mergeCell ref="AA74:AH74"/>
    <mergeCell ref="S74:Z74"/>
    <mergeCell ref="C74:J74"/>
    <mergeCell ref="K74:R74"/>
    <mergeCell ref="S73:Z73"/>
    <mergeCell ref="K75:R75"/>
    <mergeCell ref="K72:R72"/>
    <mergeCell ref="S72:Z72"/>
    <mergeCell ref="A82:I84"/>
    <mergeCell ref="A85:I87"/>
    <mergeCell ref="A65:B65"/>
    <mergeCell ref="A66:B66"/>
    <mergeCell ref="A63:B64"/>
    <mergeCell ref="C61:G62"/>
    <mergeCell ref="A61:B62"/>
    <mergeCell ref="C70:J71"/>
    <mergeCell ref="C75:J75"/>
    <mergeCell ref="C72:J72"/>
    <mergeCell ref="C63:G64"/>
    <mergeCell ref="H63:L64"/>
    <mergeCell ref="A2:AH2"/>
    <mergeCell ref="H65:L66"/>
    <mergeCell ref="C65:G66"/>
    <mergeCell ref="AD59:AH59"/>
    <mergeCell ref="V9:Z9"/>
    <mergeCell ref="AA9:AH10"/>
    <mergeCell ref="X62:AB62"/>
    <mergeCell ref="AA15:AH15"/>
    <mergeCell ref="AA16:AH16"/>
    <mergeCell ref="AA17:AH17"/>
    <mergeCell ref="AA18:AH18"/>
    <mergeCell ref="AA19:AH19"/>
    <mergeCell ref="AA20:AH20"/>
    <mergeCell ref="AA21:AH21"/>
    <mergeCell ref="AA22:AH22"/>
    <mergeCell ref="AA23:AH23"/>
    <mergeCell ref="AA24:AH24"/>
    <mergeCell ref="AA25:AH25"/>
    <mergeCell ref="A70:B71"/>
    <mergeCell ref="A5:D5"/>
    <mergeCell ref="L5:P5"/>
    <mergeCell ref="K71:R71"/>
    <mergeCell ref="S71:Z71"/>
    <mergeCell ref="M61:P62"/>
    <mergeCell ref="M65:P66"/>
    <mergeCell ref="M63:P64"/>
    <mergeCell ref="Q65:W66"/>
    <mergeCell ref="Q63:W64"/>
    <mergeCell ref="Q61:W62"/>
    <mergeCell ref="X63:AB64"/>
    <mergeCell ref="O9:U10"/>
    <mergeCell ref="X65:AB66"/>
    <mergeCell ref="X61:AB61"/>
    <mergeCell ref="AA49:AH49"/>
    <mergeCell ref="AA50:AH50"/>
    <mergeCell ref="AA51:AH51"/>
    <mergeCell ref="B9:B10"/>
    <mergeCell ref="C9:C10"/>
    <mergeCell ref="A4:D4"/>
    <mergeCell ref="H61:L62"/>
    <mergeCell ref="A55:A58"/>
    <mergeCell ref="A9:A10"/>
    <mergeCell ref="F9:N10"/>
    <mergeCell ref="B55:B58"/>
    <mergeCell ref="D9:D10"/>
    <mergeCell ref="E9:E10"/>
    <mergeCell ref="A11:A13"/>
    <mergeCell ref="O23:U23"/>
    <mergeCell ref="O24:U24"/>
    <mergeCell ref="O25:U25"/>
    <mergeCell ref="O26:U26"/>
    <mergeCell ref="G39:N39"/>
    <mergeCell ref="G40:N40"/>
    <mergeCell ref="AA26:AH26"/>
    <mergeCell ref="AA27:AH27"/>
    <mergeCell ref="AA4:AF4"/>
    <mergeCell ref="L4:W4"/>
    <mergeCell ref="E4:H4"/>
    <mergeCell ref="AB5:AH5"/>
    <mergeCell ref="Q5:W5"/>
    <mergeCell ref="E5:K5"/>
    <mergeCell ref="X5:AA5"/>
    <mergeCell ref="I4:K4"/>
    <mergeCell ref="X4:Z4"/>
    <mergeCell ref="AA13:AH13"/>
    <mergeCell ref="AA38:AH38"/>
    <mergeCell ref="AA53:AH53"/>
    <mergeCell ref="AA54:AH54"/>
    <mergeCell ref="AA39:AH39"/>
    <mergeCell ref="G13:N13"/>
    <mergeCell ref="O13:U13"/>
    <mergeCell ref="AA28:AH28"/>
    <mergeCell ref="AA29:AH29"/>
    <mergeCell ref="AA30:AH30"/>
    <mergeCell ref="AA31:AH31"/>
    <mergeCell ref="AA52:AH52"/>
    <mergeCell ref="O14:U14"/>
    <mergeCell ref="AA14:AH14"/>
    <mergeCell ref="G18:N18"/>
    <mergeCell ref="G19:N19"/>
    <mergeCell ref="G20:N20"/>
    <mergeCell ref="G30:N30"/>
    <mergeCell ref="G31:N31"/>
    <mergeCell ref="G14:N14"/>
    <mergeCell ref="AA40:AH40"/>
    <mergeCell ref="AA41:AH41"/>
    <mergeCell ref="AA42:AH42"/>
    <mergeCell ref="AA43:AH43"/>
    <mergeCell ref="O22:U22"/>
    <mergeCell ref="G11:N11"/>
    <mergeCell ref="O11:U11"/>
    <mergeCell ref="AA11:AH11"/>
    <mergeCell ref="G12:N12"/>
    <mergeCell ref="O12:U12"/>
    <mergeCell ref="AA12:AH12"/>
    <mergeCell ref="G15:N15"/>
    <mergeCell ref="G16:N16"/>
    <mergeCell ref="G17:N17"/>
    <mergeCell ref="G21:N21"/>
    <mergeCell ref="G22:N22"/>
    <mergeCell ref="G23:N23"/>
    <mergeCell ref="G24:N24"/>
    <mergeCell ref="AA44:AH44"/>
    <mergeCell ref="G33:N33"/>
    <mergeCell ref="G34:N34"/>
    <mergeCell ref="G35:N35"/>
    <mergeCell ref="G36:N36"/>
    <mergeCell ref="G37:N37"/>
    <mergeCell ref="G38:N38"/>
    <mergeCell ref="O39:U39"/>
    <mergeCell ref="O40:U40"/>
    <mergeCell ref="O41:U41"/>
    <mergeCell ref="O42:U42"/>
    <mergeCell ref="O43:U43"/>
    <mergeCell ref="O44:U44"/>
    <mergeCell ref="O33:U33"/>
    <mergeCell ref="O34:U34"/>
    <mergeCell ref="O35:U35"/>
    <mergeCell ref="AA32:AH32"/>
    <mergeCell ref="AA33:AH33"/>
    <mergeCell ref="AA34:AH34"/>
    <mergeCell ref="AA35:AH35"/>
    <mergeCell ref="G25:N25"/>
    <mergeCell ref="G26:N26"/>
    <mergeCell ref="O15:U15"/>
    <mergeCell ref="O16:U16"/>
    <mergeCell ref="O17:U17"/>
    <mergeCell ref="O18:U18"/>
    <mergeCell ref="O19:U19"/>
    <mergeCell ref="O20:U20"/>
    <mergeCell ref="G45:N45"/>
    <mergeCell ref="G27:N27"/>
    <mergeCell ref="G28:N28"/>
    <mergeCell ref="G29:N29"/>
    <mergeCell ref="O27:U27"/>
    <mergeCell ref="O28:U28"/>
    <mergeCell ref="O29:U29"/>
    <mergeCell ref="O30:U30"/>
    <mergeCell ref="O31:U31"/>
    <mergeCell ref="O32:U32"/>
    <mergeCell ref="O21:U21"/>
    <mergeCell ref="G44:N44"/>
    <mergeCell ref="G41:N41"/>
    <mergeCell ref="G42:N42"/>
    <mergeCell ref="G43:N43"/>
    <mergeCell ref="G32:N32"/>
    <mergeCell ref="G48:N48"/>
    <mergeCell ref="G49:N49"/>
    <mergeCell ref="G50:N50"/>
    <mergeCell ref="G46:N46"/>
    <mergeCell ref="G47:N47"/>
    <mergeCell ref="AC61:AH62"/>
    <mergeCell ref="O36:U36"/>
    <mergeCell ref="O37:U37"/>
    <mergeCell ref="O38:U38"/>
    <mergeCell ref="O45:U45"/>
    <mergeCell ref="O46:U46"/>
    <mergeCell ref="O47:U47"/>
    <mergeCell ref="O48:U48"/>
    <mergeCell ref="O49:U49"/>
    <mergeCell ref="O50:U50"/>
    <mergeCell ref="AA45:AH45"/>
    <mergeCell ref="AA46:AH46"/>
    <mergeCell ref="AA47:AH47"/>
    <mergeCell ref="AA48:AH48"/>
    <mergeCell ref="G56:N56"/>
    <mergeCell ref="O56:U56"/>
    <mergeCell ref="AA56:AH56"/>
    <mergeCell ref="AA36:AH36"/>
    <mergeCell ref="AA37:AH37"/>
    <mergeCell ref="AC63:AH64"/>
    <mergeCell ref="AC65:AH66"/>
    <mergeCell ref="J85:AH87"/>
    <mergeCell ref="O51:U51"/>
    <mergeCell ref="O52:U52"/>
    <mergeCell ref="O53:U53"/>
    <mergeCell ref="O54:U54"/>
    <mergeCell ref="A78:AH79"/>
    <mergeCell ref="J82:AH84"/>
    <mergeCell ref="G54:N54"/>
    <mergeCell ref="G58:N58"/>
    <mergeCell ref="O58:U58"/>
    <mergeCell ref="AA58:AH58"/>
    <mergeCell ref="AA71:AH71"/>
    <mergeCell ref="G57:N57"/>
    <mergeCell ref="O57:U57"/>
    <mergeCell ref="AA57:AH57"/>
    <mergeCell ref="G55:N55"/>
    <mergeCell ref="O55:U55"/>
    <mergeCell ref="AA55:AH55"/>
    <mergeCell ref="G51:N51"/>
    <mergeCell ref="G52:N52"/>
    <mergeCell ref="G53:N53"/>
    <mergeCell ref="K70:AH70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zoomScale="130" zoomScaleNormal="130" workbookViewId="0">
      <selection activeCell="A7" sqref="A7"/>
    </sheetView>
  </sheetViews>
  <sheetFormatPr defaultRowHeight="13.5" x14ac:dyDescent="0.15"/>
  <cols>
    <col min="1" max="2" width="3.25" bestFit="1" customWidth="1"/>
    <col min="3" max="4" width="3.375" customWidth="1"/>
    <col min="5" max="5" width="30.5" customWidth="1"/>
    <col min="6" max="6" width="13.75" customWidth="1"/>
    <col min="7" max="11" width="3.5" customWidth="1"/>
    <col min="12" max="12" width="9.375" customWidth="1"/>
  </cols>
  <sheetData>
    <row r="1" spans="1:12" x14ac:dyDescent="0.15">
      <c r="A1" s="236" t="s">
        <v>124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3" spans="1:12" ht="17.25" x14ac:dyDescent="0.15">
      <c r="A3" s="235" t="s">
        <v>125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ht="14.25" thickBot="1" x14ac:dyDescent="0.2"/>
    <row r="5" spans="1:12" x14ac:dyDescent="0.15">
      <c r="A5" s="176" t="s">
        <v>126</v>
      </c>
      <c r="B5" s="177" t="s">
        <v>127</v>
      </c>
      <c r="C5" s="178" t="s">
        <v>151</v>
      </c>
      <c r="D5" s="187" t="s">
        <v>152</v>
      </c>
      <c r="E5" s="183" t="s">
        <v>128</v>
      </c>
      <c r="F5" s="189" t="s">
        <v>10</v>
      </c>
      <c r="G5" s="176" t="s">
        <v>11</v>
      </c>
      <c r="H5" s="177"/>
      <c r="I5" s="177"/>
      <c r="J5" s="177"/>
      <c r="K5" s="179"/>
      <c r="L5" s="192" t="s">
        <v>129</v>
      </c>
    </row>
    <row r="6" spans="1:12" ht="14.25" thickBot="1" x14ac:dyDescent="0.2">
      <c r="A6" s="181"/>
      <c r="B6" s="182"/>
      <c r="C6" s="198"/>
      <c r="D6" s="199"/>
      <c r="E6" s="200"/>
      <c r="F6" s="191"/>
      <c r="G6" s="201" t="s">
        <v>130</v>
      </c>
      <c r="H6" s="202" t="s">
        <v>131</v>
      </c>
      <c r="I6" s="202" t="s">
        <v>132</v>
      </c>
      <c r="J6" s="202" t="s">
        <v>133</v>
      </c>
      <c r="K6" s="203" t="s">
        <v>134</v>
      </c>
      <c r="L6" s="204"/>
    </row>
    <row r="7" spans="1:12" x14ac:dyDescent="0.15">
      <c r="A7" s="193">
        <v>4</v>
      </c>
      <c r="B7" s="194" t="s">
        <v>135</v>
      </c>
      <c r="C7" s="194" t="s">
        <v>94</v>
      </c>
      <c r="D7" s="195" t="s">
        <v>130</v>
      </c>
      <c r="E7" s="196" t="s">
        <v>136</v>
      </c>
      <c r="F7" s="197" t="s">
        <v>13</v>
      </c>
      <c r="G7" s="207">
        <v>2</v>
      </c>
      <c r="H7" s="223"/>
      <c r="I7" s="223"/>
      <c r="J7" s="223"/>
      <c r="K7" s="237"/>
      <c r="L7" s="238"/>
    </row>
    <row r="8" spans="1:12" x14ac:dyDescent="0.15">
      <c r="A8" s="180">
        <v>4</v>
      </c>
      <c r="B8" s="175" t="s">
        <v>135</v>
      </c>
      <c r="C8" s="175" t="s">
        <v>135</v>
      </c>
      <c r="D8" s="188" t="s">
        <v>130</v>
      </c>
      <c r="E8" s="184" t="s">
        <v>137</v>
      </c>
      <c r="F8" s="190" t="s">
        <v>138</v>
      </c>
      <c r="G8" s="208">
        <v>2</v>
      </c>
      <c r="H8" s="209"/>
      <c r="I8" s="209"/>
      <c r="J8" s="209"/>
      <c r="K8" s="210"/>
      <c r="L8" s="239"/>
    </row>
    <row r="9" spans="1:12" x14ac:dyDescent="0.15">
      <c r="A9" s="180">
        <v>4</v>
      </c>
      <c r="B9" s="175" t="s">
        <v>135</v>
      </c>
      <c r="C9" s="175" t="s">
        <v>135</v>
      </c>
      <c r="D9" s="188" t="s">
        <v>132</v>
      </c>
      <c r="E9" s="184" t="s">
        <v>139</v>
      </c>
      <c r="F9" s="190" t="s">
        <v>22</v>
      </c>
      <c r="G9" s="208"/>
      <c r="H9" s="209"/>
      <c r="I9" s="209">
        <v>2</v>
      </c>
      <c r="J9" s="209"/>
      <c r="K9" s="210"/>
      <c r="L9" s="239"/>
    </row>
    <row r="10" spans="1:12" x14ac:dyDescent="0.15">
      <c r="A10" s="180">
        <v>4</v>
      </c>
      <c r="B10" s="175" t="s">
        <v>135</v>
      </c>
      <c r="C10" s="175" t="s">
        <v>135</v>
      </c>
      <c r="D10" s="188" t="s">
        <v>134</v>
      </c>
      <c r="E10" s="184" t="s">
        <v>140</v>
      </c>
      <c r="F10" s="190" t="s">
        <v>141</v>
      </c>
      <c r="G10" s="208"/>
      <c r="H10" s="209"/>
      <c r="I10" s="209"/>
      <c r="J10" s="209">
        <v>2</v>
      </c>
      <c r="K10" s="210"/>
      <c r="L10" s="239"/>
    </row>
    <row r="11" spans="1:12" x14ac:dyDescent="0.15">
      <c r="A11" s="180"/>
      <c r="B11" s="175"/>
      <c r="C11" s="175"/>
      <c r="D11" s="188"/>
      <c r="E11" s="184"/>
      <c r="F11" s="190"/>
      <c r="G11" s="208"/>
      <c r="H11" s="209"/>
      <c r="I11" s="209"/>
      <c r="J11" s="209"/>
      <c r="K11" s="210"/>
      <c r="L11" s="239"/>
    </row>
    <row r="12" spans="1:12" x14ac:dyDescent="0.15">
      <c r="A12" s="180"/>
      <c r="B12" s="175"/>
      <c r="C12" s="175"/>
      <c r="D12" s="188"/>
      <c r="E12" s="184"/>
      <c r="F12" s="190"/>
      <c r="G12" s="208"/>
      <c r="H12" s="209"/>
      <c r="I12" s="209"/>
      <c r="J12" s="209"/>
      <c r="K12" s="210"/>
      <c r="L12" s="239"/>
    </row>
    <row r="13" spans="1:12" x14ac:dyDescent="0.15">
      <c r="A13" s="180"/>
      <c r="B13" s="175"/>
      <c r="C13" s="175"/>
      <c r="D13" s="188"/>
      <c r="E13" s="184"/>
      <c r="F13" s="190"/>
      <c r="G13" s="208"/>
      <c r="H13" s="209"/>
      <c r="I13" s="209"/>
      <c r="J13" s="209"/>
      <c r="K13" s="210"/>
      <c r="L13" s="239"/>
    </row>
    <row r="14" spans="1:12" x14ac:dyDescent="0.15">
      <c r="A14" s="180"/>
      <c r="B14" s="175"/>
      <c r="C14" s="175"/>
      <c r="D14" s="188"/>
      <c r="E14" s="184"/>
      <c r="F14" s="190"/>
      <c r="G14" s="208"/>
      <c r="H14" s="209"/>
      <c r="I14" s="209"/>
      <c r="J14" s="209"/>
      <c r="K14" s="210"/>
      <c r="L14" s="239"/>
    </row>
    <row r="15" spans="1:12" x14ac:dyDescent="0.15">
      <c r="A15" s="180"/>
      <c r="B15" s="175"/>
      <c r="C15" s="175"/>
      <c r="D15" s="188"/>
      <c r="E15" s="184"/>
      <c r="F15" s="190"/>
      <c r="G15" s="208"/>
      <c r="H15" s="209"/>
      <c r="I15" s="209"/>
      <c r="J15" s="209"/>
      <c r="K15" s="210"/>
      <c r="L15" s="239"/>
    </row>
    <row r="16" spans="1:12" x14ac:dyDescent="0.15">
      <c r="A16" s="217"/>
      <c r="B16" s="218"/>
      <c r="C16" s="218"/>
      <c r="D16" s="219"/>
      <c r="E16" s="220"/>
      <c r="F16" s="221"/>
      <c r="G16" s="240"/>
      <c r="H16" s="222"/>
      <c r="I16" s="222"/>
      <c r="J16" s="222"/>
      <c r="K16" s="228"/>
      <c r="L16" s="241"/>
    </row>
    <row r="17" spans="1:12" x14ac:dyDescent="0.15">
      <c r="A17" s="180"/>
      <c r="B17" s="175"/>
      <c r="C17" s="175"/>
      <c r="D17" s="188"/>
      <c r="E17" s="184"/>
      <c r="F17" s="190"/>
      <c r="G17" s="208"/>
      <c r="H17" s="209"/>
      <c r="I17" s="209"/>
      <c r="J17" s="209"/>
      <c r="K17" s="210"/>
      <c r="L17" s="239"/>
    </row>
    <row r="18" spans="1:12" x14ac:dyDescent="0.15">
      <c r="A18" s="180"/>
      <c r="B18" s="175"/>
      <c r="C18" s="175"/>
      <c r="D18" s="188"/>
      <c r="E18" s="184"/>
      <c r="F18" s="190"/>
      <c r="G18" s="208"/>
      <c r="H18" s="209"/>
      <c r="I18" s="209"/>
      <c r="J18" s="209"/>
      <c r="K18" s="210"/>
      <c r="L18" s="239"/>
    </row>
    <row r="19" spans="1:12" ht="14.25" thickBot="1" x14ac:dyDescent="0.2">
      <c r="A19" s="201"/>
      <c r="B19" s="202"/>
      <c r="C19" s="202"/>
      <c r="D19" s="203"/>
      <c r="E19" s="233"/>
      <c r="F19" s="234"/>
      <c r="G19" s="211"/>
      <c r="H19" s="212"/>
      <c r="I19" s="212"/>
      <c r="J19" s="212"/>
      <c r="K19" s="213"/>
      <c r="L19" s="242"/>
    </row>
    <row r="20" spans="1:12" ht="14.25" thickBot="1" x14ac:dyDescent="0.2">
      <c r="A20" s="243"/>
      <c r="B20" s="244"/>
      <c r="C20" s="244"/>
      <c r="D20" s="245"/>
      <c r="E20" s="224" t="s">
        <v>142</v>
      </c>
      <c r="F20" s="246"/>
      <c r="G20" s="225">
        <f>SUM(G7:G19)</f>
        <v>4</v>
      </c>
      <c r="H20" s="226">
        <f t="shared" ref="H20:K20" si="0">SUM(H7:H19)</f>
        <v>0</v>
      </c>
      <c r="I20" s="226">
        <f t="shared" si="0"/>
        <v>2</v>
      </c>
      <c r="J20" s="226">
        <f t="shared" si="0"/>
        <v>2</v>
      </c>
      <c r="K20" s="227">
        <f t="shared" si="0"/>
        <v>0</v>
      </c>
      <c r="L20" s="247" t="str">
        <f>"小計"&amp;SUM(G20:K20)&amp;"時間"</f>
        <v>小計8時間</v>
      </c>
    </row>
    <row r="21" spans="1:12" x14ac:dyDescent="0.15">
      <c r="A21" s="193">
        <v>5</v>
      </c>
      <c r="B21" s="194" t="s">
        <v>135</v>
      </c>
      <c r="C21" s="194" t="s">
        <v>135</v>
      </c>
      <c r="D21" s="195" t="s">
        <v>132</v>
      </c>
      <c r="E21" s="196" t="s">
        <v>143</v>
      </c>
      <c r="F21" s="197" t="s">
        <v>144</v>
      </c>
      <c r="G21" s="207"/>
      <c r="H21" s="223"/>
      <c r="I21" s="223">
        <v>2</v>
      </c>
      <c r="J21" s="223"/>
      <c r="K21" s="237"/>
      <c r="L21" s="238"/>
    </row>
    <row r="22" spans="1:12" x14ac:dyDescent="0.15">
      <c r="A22" s="180">
        <v>5</v>
      </c>
      <c r="B22" s="175" t="s">
        <v>135</v>
      </c>
      <c r="C22" s="175" t="s">
        <v>135</v>
      </c>
      <c r="D22" s="188" t="s">
        <v>134</v>
      </c>
      <c r="E22" s="184" t="s">
        <v>145</v>
      </c>
      <c r="F22" s="190" t="s">
        <v>146</v>
      </c>
      <c r="G22" s="208"/>
      <c r="H22" s="209"/>
      <c r="I22" s="209"/>
      <c r="J22" s="209"/>
      <c r="K22" s="210">
        <v>2</v>
      </c>
      <c r="L22" s="239"/>
    </row>
    <row r="23" spans="1:12" x14ac:dyDescent="0.15">
      <c r="A23" s="180"/>
      <c r="B23" s="175"/>
      <c r="C23" s="175"/>
      <c r="D23" s="188"/>
      <c r="E23" s="184"/>
      <c r="F23" s="190"/>
      <c r="G23" s="208"/>
      <c r="H23" s="209"/>
      <c r="I23" s="209"/>
      <c r="J23" s="209"/>
      <c r="K23" s="210"/>
      <c r="L23" s="239"/>
    </row>
    <row r="24" spans="1:12" x14ac:dyDescent="0.15">
      <c r="A24" s="180"/>
      <c r="B24" s="175"/>
      <c r="C24" s="175"/>
      <c r="D24" s="188"/>
      <c r="E24" s="184"/>
      <c r="F24" s="190"/>
      <c r="G24" s="208"/>
      <c r="H24" s="209"/>
      <c r="I24" s="209"/>
      <c r="J24" s="209"/>
      <c r="K24" s="210"/>
      <c r="L24" s="239"/>
    </row>
    <row r="25" spans="1:12" x14ac:dyDescent="0.15">
      <c r="A25" s="180"/>
      <c r="B25" s="175"/>
      <c r="C25" s="175"/>
      <c r="D25" s="188"/>
      <c r="E25" s="184"/>
      <c r="F25" s="190"/>
      <c r="G25" s="208"/>
      <c r="H25" s="209"/>
      <c r="I25" s="209"/>
      <c r="J25" s="209"/>
      <c r="K25" s="210"/>
      <c r="L25" s="239"/>
    </row>
    <row r="26" spans="1:12" x14ac:dyDescent="0.15">
      <c r="A26" s="180"/>
      <c r="B26" s="175"/>
      <c r="C26" s="175"/>
      <c r="D26" s="188"/>
      <c r="E26" s="184"/>
      <c r="F26" s="190"/>
      <c r="G26" s="208"/>
      <c r="H26" s="209"/>
      <c r="I26" s="209"/>
      <c r="J26" s="209"/>
      <c r="K26" s="210"/>
      <c r="L26" s="239"/>
    </row>
    <row r="27" spans="1:12" x14ac:dyDescent="0.15">
      <c r="A27" s="180"/>
      <c r="B27" s="175"/>
      <c r="C27" s="175"/>
      <c r="D27" s="188"/>
      <c r="E27" s="184"/>
      <c r="F27" s="190"/>
      <c r="G27" s="208"/>
      <c r="H27" s="209"/>
      <c r="I27" s="209"/>
      <c r="J27" s="209"/>
      <c r="K27" s="210"/>
      <c r="L27" s="239"/>
    </row>
    <row r="28" spans="1:12" x14ac:dyDescent="0.15">
      <c r="A28" s="180"/>
      <c r="B28" s="175"/>
      <c r="C28" s="175"/>
      <c r="D28" s="188"/>
      <c r="E28" s="184"/>
      <c r="F28" s="190"/>
      <c r="G28" s="208"/>
      <c r="H28" s="209"/>
      <c r="I28" s="209"/>
      <c r="J28" s="209"/>
      <c r="K28" s="210"/>
      <c r="L28" s="239"/>
    </row>
    <row r="29" spans="1:12" x14ac:dyDescent="0.15">
      <c r="A29" s="180"/>
      <c r="B29" s="175"/>
      <c r="C29" s="175"/>
      <c r="D29" s="188"/>
      <c r="E29" s="184"/>
      <c r="F29" s="190"/>
      <c r="G29" s="208"/>
      <c r="H29" s="209"/>
      <c r="I29" s="209"/>
      <c r="J29" s="209"/>
      <c r="K29" s="210"/>
      <c r="L29" s="239"/>
    </row>
    <row r="30" spans="1:12" x14ac:dyDescent="0.15">
      <c r="A30" s="180"/>
      <c r="B30" s="175"/>
      <c r="C30" s="175"/>
      <c r="D30" s="188"/>
      <c r="E30" s="184"/>
      <c r="F30" s="190"/>
      <c r="G30" s="208"/>
      <c r="H30" s="209"/>
      <c r="I30" s="209"/>
      <c r="J30" s="209"/>
      <c r="K30" s="210"/>
      <c r="L30" s="239"/>
    </row>
    <row r="31" spans="1:12" x14ac:dyDescent="0.15">
      <c r="A31" s="180"/>
      <c r="B31" s="175"/>
      <c r="C31" s="175"/>
      <c r="D31" s="188"/>
      <c r="E31" s="184"/>
      <c r="F31" s="190"/>
      <c r="G31" s="208"/>
      <c r="H31" s="209"/>
      <c r="I31" s="209"/>
      <c r="J31" s="209"/>
      <c r="K31" s="210"/>
      <c r="L31" s="239"/>
    </row>
    <row r="32" spans="1:12" x14ac:dyDescent="0.15">
      <c r="A32" s="180"/>
      <c r="B32" s="175"/>
      <c r="C32" s="175"/>
      <c r="D32" s="188"/>
      <c r="E32" s="184"/>
      <c r="F32" s="190"/>
      <c r="G32" s="208"/>
      <c r="H32" s="209"/>
      <c r="I32" s="209"/>
      <c r="J32" s="209"/>
      <c r="K32" s="210"/>
      <c r="L32" s="239"/>
    </row>
    <row r="33" spans="1:12" ht="14.25" thickBot="1" x14ac:dyDescent="0.2">
      <c r="A33" s="217"/>
      <c r="B33" s="218"/>
      <c r="C33" s="218"/>
      <c r="D33" s="219"/>
      <c r="E33" s="220"/>
      <c r="F33" s="221"/>
      <c r="G33" s="240"/>
      <c r="H33" s="222"/>
      <c r="I33" s="222"/>
      <c r="J33" s="222"/>
      <c r="K33" s="228"/>
      <c r="L33" s="241"/>
    </row>
    <row r="34" spans="1:12" x14ac:dyDescent="0.15">
      <c r="A34" s="248"/>
      <c r="B34" s="249"/>
      <c r="C34" s="249"/>
      <c r="D34" s="250"/>
      <c r="E34" s="229" t="s">
        <v>147</v>
      </c>
      <c r="F34" s="251"/>
      <c r="G34" s="230">
        <f>SUM(G21:G33)</f>
        <v>0</v>
      </c>
      <c r="H34" s="231">
        <f t="shared" ref="H34" si="1">SUM(H21:H33)</f>
        <v>0</v>
      </c>
      <c r="I34" s="231">
        <f t="shared" ref="I34" si="2">SUM(I21:I33)</f>
        <v>2</v>
      </c>
      <c r="J34" s="231">
        <f t="shared" ref="J34" si="3">SUM(J21:J33)</f>
        <v>0</v>
      </c>
      <c r="K34" s="232">
        <f t="shared" ref="K34" si="4">SUM(K21:K33)</f>
        <v>2</v>
      </c>
      <c r="L34" s="252" t="str">
        <f>"小計"&amp;SUM(G34:K34)&amp;"時間"</f>
        <v>小計4時間</v>
      </c>
    </row>
    <row r="35" spans="1:12" ht="14.25" thickBot="1" x14ac:dyDescent="0.2">
      <c r="A35" s="201"/>
      <c r="B35" s="202"/>
      <c r="C35" s="202"/>
      <c r="D35" s="203"/>
      <c r="E35" s="206" t="s">
        <v>148</v>
      </c>
      <c r="F35" s="253"/>
      <c r="G35" s="214">
        <f>G20+G34</f>
        <v>4</v>
      </c>
      <c r="H35" s="215">
        <f t="shared" ref="H35:K35" si="5">H20+H34</f>
        <v>0</v>
      </c>
      <c r="I35" s="215">
        <f t="shared" si="5"/>
        <v>4</v>
      </c>
      <c r="J35" s="215">
        <f t="shared" si="5"/>
        <v>2</v>
      </c>
      <c r="K35" s="216">
        <f t="shared" si="5"/>
        <v>2</v>
      </c>
      <c r="L35" s="254" t="str">
        <f>"累計"&amp;SUM(G35:K35)&amp;"時間"</f>
        <v>累計12時間</v>
      </c>
    </row>
    <row r="36" spans="1:12" x14ac:dyDescent="0.15">
      <c r="A36" s="193">
        <v>6</v>
      </c>
      <c r="B36" s="194" t="s">
        <v>135</v>
      </c>
      <c r="C36" s="194" t="s">
        <v>135</v>
      </c>
      <c r="D36" s="195" t="s">
        <v>132</v>
      </c>
      <c r="E36" s="196" t="s">
        <v>149</v>
      </c>
      <c r="F36" s="197" t="s">
        <v>22</v>
      </c>
      <c r="G36" s="207"/>
      <c r="H36" s="223"/>
      <c r="I36" s="223">
        <v>3</v>
      </c>
      <c r="J36" s="223"/>
      <c r="K36" s="237"/>
      <c r="L36" s="238"/>
    </row>
    <row r="37" spans="1:12" x14ac:dyDescent="0.15">
      <c r="A37" s="193"/>
      <c r="B37" s="194"/>
      <c r="C37" s="194"/>
      <c r="D37" s="195"/>
      <c r="E37" s="196"/>
      <c r="F37" s="197"/>
      <c r="G37" s="207"/>
      <c r="H37" s="223"/>
      <c r="I37" s="223"/>
      <c r="J37" s="223"/>
      <c r="K37" s="237"/>
      <c r="L37" s="238"/>
    </row>
    <row r="38" spans="1:12" x14ac:dyDescent="0.15">
      <c r="A38" s="180"/>
      <c r="B38" s="175"/>
      <c r="C38" s="175"/>
      <c r="D38" s="188"/>
      <c r="E38" s="184"/>
      <c r="F38" s="190"/>
      <c r="G38" s="208"/>
      <c r="H38" s="209"/>
      <c r="I38" s="209"/>
      <c r="J38" s="209"/>
      <c r="K38" s="210"/>
      <c r="L38" s="239"/>
    </row>
    <row r="39" spans="1:12" x14ac:dyDescent="0.15">
      <c r="A39" s="180"/>
      <c r="B39" s="175"/>
      <c r="C39" s="175"/>
      <c r="D39" s="188"/>
      <c r="E39" s="184"/>
      <c r="F39" s="190"/>
      <c r="G39" s="208"/>
      <c r="H39" s="209"/>
      <c r="I39" s="209"/>
      <c r="J39" s="209"/>
      <c r="K39" s="210"/>
      <c r="L39" s="239"/>
    </row>
    <row r="40" spans="1:12" x14ac:dyDescent="0.15">
      <c r="A40" s="180"/>
      <c r="B40" s="175"/>
      <c r="C40" s="175"/>
      <c r="D40" s="188"/>
      <c r="E40" s="184"/>
      <c r="F40" s="190"/>
      <c r="G40" s="208"/>
      <c r="H40" s="209"/>
      <c r="I40" s="209"/>
      <c r="J40" s="209"/>
      <c r="K40" s="210"/>
      <c r="L40" s="239"/>
    </row>
    <row r="41" spans="1:12" x14ac:dyDescent="0.15">
      <c r="A41" s="193"/>
      <c r="B41" s="194"/>
      <c r="C41" s="194"/>
      <c r="D41" s="195"/>
      <c r="E41" s="196"/>
      <c r="F41" s="197"/>
      <c r="G41" s="207"/>
      <c r="H41" s="223"/>
      <c r="I41" s="223"/>
      <c r="J41" s="223"/>
      <c r="K41" s="237"/>
      <c r="L41" s="238"/>
    </row>
    <row r="42" spans="1:12" x14ac:dyDescent="0.15">
      <c r="A42" s="193"/>
      <c r="B42" s="194"/>
      <c r="C42" s="194"/>
      <c r="D42" s="195"/>
      <c r="E42" s="196"/>
      <c r="F42" s="197"/>
      <c r="G42" s="207"/>
      <c r="H42" s="223"/>
      <c r="I42" s="223"/>
      <c r="J42" s="223"/>
      <c r="K42" s="237"/>
      <c r="L42" s="238"/>
    </row>
    <row r="43" spans="1:12" x14ac:dyDescent="0.15">
      <c r="A43" s="193"/>
      <c r="B43" s="194"/>
      <c r="C43" s="194"/>
      <c r="D43" s="195"/>
      <c r="E43" s="196"/>
      <c r="F43" s="197"/>
      <c r="G43" s="207"/>
      <c r="H43" s="223"/>
      <c r="I43" s="223"/>
      <c r="J43" s="223"/>
      <c r="K43" s="237"/>
      <c r="L43" s="238"/>
    </row>
    <row r="44" spans="1:12" x14ac:dyDescent="0.15">
      <c r="A44" s="193"/>
      <c r="B44" s="194"/>
      <c r="C44" s="194"/>
      <c r="D44" s="195"/>
      <c r="E44" s="196"/>
      <c r="F44" s="197"/>
      <c r="G44" s="207"/>
      <c r="H44" s="223"/>
      <c r="I44" s="223"/>
      <c r="J44" s="223"/>
      <c r="K44" s="237"/>
      <c r="L44" s="238"/>
    </row>
    <row r="45" spans="1:12" x14ac:dyDescent="0.15">
      <c r="A45" s="193"/>
      <c r="B45" s="194"/>
      <c r="C45" s="194"/>
      <c r="D45" s="195"/>
      <c r="E45" s="196"/>
      <c r="F45" s="197"/>
      <c r="G45" s="207"/>
      <c r="H45" s="223"/>
      <c r="I45" s="223"/>
      <c r="J45" s="223"/>
      <c r="K45" s="237"/>
      <c r="L45" s="238"/>
    </row>
    <row r="46" spans="1:12" x14ac:dyDescent="0.15">
      <c r="A46" s="193"/>
      <c r="B46" s="194"/>
      <c r="C46" s="194"/>
      <c r="D46" s="195"/>
      <c r="E46" s="196"/>
      <c r="F46" s="197"/>
      <c r="G46" s="207"/>
      <c r="H46" s="223"/>
      <c r="I46" s="223"/>
      <c r="J46" s="223"/>
      <c r="K46" s="237"/>
      <c r="L46" s="238"/>
    </row>
    <row r="47" spans="1:12" x14ac:dyDescent="0.15">
      <c r="A47" s="193"/>
      <c r="B47" s="194"/>
      <c r="C47" s="194"/>
      <c r="D47" s="195"/>
      <c r="E47" s="196"/>
      <c r="F47" s="197"/>
      <c r="G47" s="207"/>
      <c r="H47" s="223"/>
      <c r="I47" s="223"/>
      <c r="J47" s="223"/>
      <c r="K47" s="237"/>
      <c r="L47" s="238"/>
    </row>
    <row r="48" spans="1:12" ht="14.25" thickBot="1" x14ac:dyDescent="0.2">
      <c r="A48" s="193"/>
      <c r="B48" s="194"/>
      <c r="C48" s="194"/>
      <c r="D48" s="195"/>
      <c r="E48" s="196"/>
      <c r="F48" s="197"/>
      <c r="G48" s="207"/>
      <c r="H48" s="223"/>
      <c r="I48" s="223"/>
      <c r="J48" s="223"/>
      <c r="K48" s="237"/>
      <c r="L48" s="238"/>
    </row>
    <row r="49" spans="1:12" x14ac:dyDescent="0.15">
      <c r="A49" s="248"/>
      <c r="B49" s="249"/>
      <c r="C49" s="249"/>
      <c r="D49" s="250"/>
      <c r="E49" s="229" t="s">
        <v>153</v>
      </c>
      <c r="F49" s="251"/>
      <c r="G49" s="230">
        <f>SUM(G36:G48)</f>
        <v>0</v>
      </c>
      <c r="H49" s="231">
        <f t="shared" ref="H49" si="6">SUM(H36:H48)</f>
        <v>0</v>
      </c>
      <c r="I49" s="231">
        <f t="shared" ref="I49" si="7">SUM(I36:I48)</f>
        <v>3</v>
      </c>
      <c r="J49" s="231">
        <f t="shared" ref="J49" si="8">SUM(J36:J48)</f>
        <v>0</v>
      </c>
      <c r="K49" s="232">
        <f t="shared" ref="K49" si="9">SUM(K36:K48)</f>
        <v>0</v>
      </c>
      <c r="L49" s="252" t="str">
        <f>"小計"&amp;SUM(G49:K49)&amp;"時間"</f>
        <v>小計3時間</v>
      </c>
    </row>
    <row r="50" spans="1:12" ht="14.25" thickBot="1" x14ac:dyDescent="0.2">
      <c r="A50" s="201"/>
      <c r="B50" s="202"/>
      <c r="C50" s="202"/>
      <c r="D50" s="203"/>
      <c r="E50" s="206" t="s">
        <v>154</v>
      </c>
      <c r="F50" s="253"/>
      <c r="G50" s="214">
        <f>G35+G49</f>
        <v>4</v>
      </c>
      <c r="H50" s="215">
        <f t="shared" ref="H50" si="10">H35+H49</f>
        <v>0</v>
      </c>
      <c r="I50" s="215">
        <f t="shared" ref="I50" si="11">I35+I49</f>
        <v>7</v>
      </c>
      <c r="J50" s="215">
        <f t="shared" ref="J50" si="12">J35+J49</f>
        <v>2</v>
      </c>
      <c r="K50" s="216">
        <f t="shared" ref="K50" si="13">K35+K49</f>
        <v>2</v>
      </c>
      <c r="L50" s="254" t="str">
        <f>"累計"&amp;SUM(G50:K50)&amp;"時間"</f>
        <v>累計15時間</v>
      </c>
    </row>
    <row r="51" spans="1:12" x14ac:dyDescent="0.15">
      <c r="A51" s="193"/>
      <c r="B51" s="194"/>
      <c r="C51" s="194"/>
      <c r="D51" s="195"/>
      <c r="E51" s="196"/>
      <c r="F51" s="197"/>
      <c r="G51" s="207"/>
      <c r="H51" s="223"/>
      <c r="I51" s="223"/>
      <c r="J51" s="223"/>
      <c r="K51" s="237"/>
      <c r="L51" s="238"/>
    </row>
    <row r="52" spans="1:12" x14ac:dyDescent="0.15">
      <c r="A52" s="193"/>
      <c r="B52" s="194"/>
      <c r="C52" s="194"/>
      <c r="D52" s="195"/>
      <c r="E52" s="196"/>
      <c r="F52" s="197"/>
      <c r="G52" s="207"/>
      <c r="H52" s="223"/>
      <c r="I52" s="223"/>
      <c r="J52" s="223"/>
      <c r="K52" s="237"/>
      <c r="L52" s="238"/>
    </row>
    <row r="53" spans="1:12" x14ac:dyDescent="0.15">
      <c r="A53" s="180"/>
      <c r="B53" s="175"/>
      <c r="C53" s="175"/>
      <c r="D53" s="188"/>
      <c r="E53" s="184"/>
      <c r="F53" s="190"/>
      <c r="G53" s="208"/>
      <c r="H53" s="209"/>
      <c r="I53" s="209"/>
      <c r="J53" s="209"/>
      <c r="K53" s="210"/>
      <c r="L53" s="239"/>
    </row>
    <row r="54" spans="1:12" x14ac:dyDescent="0.15">
      <c r="A54" s="180"/>
      <c r="B54" s="175"/>
      <c r="C54" s="175"/>
      <c r="D54" s="188"/>
      <c r="E54" s="184"/>
      <c r="F54" s="190"/>
      <c r="G54" s="208"/>
      <c r="H54" s="209"/>
      <c r="I54" s="209"/>
      <c r="J54" s="209"/>
      <c r="K54" s="210"/>
      <c r="L54" s="239"/>
    </row>
    <row r="55" spans="1:12" x14ac:dyDescent="0.15">
      <c r="A55" s="180"/>
      <c r="B55" s="175"/>
      <c r="C55" s="175"/>
      <c r="D55" s="188"/>
      <c r="E55" s="184"/>
      <c r="F55" s="190"/>
      <c r="G55" s="208"/>
      <c r="H55" s="209"/>
      <c r="I55" s="209"/>
      <c r="J55" s="209"/>
      <c r="K55" s="210"/>
      <c r="L55" s="239"/>
    </row>
    <row r="56" spans="1:12" x14ac:dyDescent="0.15">
      <c r="A56" s="193"/>
      <c r="B56" s="194"/>
      <c r="C56" s="194"/>
      <c r="D56" s="195"/>
      <c r="E56" s="196"/>
      <c r="F56" s="197"/>
      <c r="G56" s="207"/>
      <c r="H56" s="223"/>
      <c r="I56" s="223"/>
      <c r="J56" s="223"/>
      <c r="K56" s="237"/>
      <c r="L56" s="238"/>
    </row>
    <row r="57" spans="1:12" x14ac:dyDescent="0.15">
      <c r="A57" s="193"/>
      <c r="B57" s="194"/>
      <c r="C57" s="194"/>
      <c r="D57" s="195"/>
      <c r="E57" s="196"/>
      <c r="F57" s="197"/>
      <c r="G57" s="207"/>
      <c r="H57" s="223"/>
      <c r="I57" s="223"/>
      <c r="J57" s="223"/>
      <c r="K57" s="237"/>
      <c r="L57" s="238"/>
    </row>
    <row r="58" spans="1:12" x14ac:dyDescent="0.15">
      <c r="A58" s="193"/>
      <c r="B58" s="194"/>
      <c r="C58" s="194"/>
      <c r="D58" s="195"/>
      <c r="E58" s="196"/>
      <c r="F58" s="197"/>
      <c r="G58" s="207"/>
      <c r="H58" s="223"/>
      <c r="I58" s="223"/>
      <c r="J58" s="223"/>
      <c r="K58" s="237"/>
      <c r="L58" s="238"/>
    </row>
    <row r="59" spans="1:12" x14ac:dyDescent="0.15">
      <c r="A59" s="193"/>
      <c r="B59" s="194"/>
      <c r="C59" s="194"/>
      <c r="D59" s="195"/>
      <c r="E59" s="196"/>
      <c r="F59" s="197"/>
      <c r="G59" s="207"/>
      <c r="H59" s="223"/>
      <c r="I59" s="223"/>
      <c r="J59" s="223"/>
      <c r="K59" s="237"/>
      <c r="L59" s="238"/>
    </row>
    <row r="60" spans="1:12" x14ac:dyDescent="0.15">
      <c r="A60" s="193"/>
      <c r="B60" s="194"/>
      <c r="C60" s="194"/>
      <c r="D60" s="195"/>
      <c r="E60" s="196"/>
      <c r="F60" s="197"/>
      <c r="G60" s="207"/>
      <c r="H60" s="223"/>
      <c r="I60" s="223"/>
      <c r="J60" s="223"/>
      <c r="K60" s="237"/>
      <c r="L60" s="238"/>
    </row>
    <row r="61" spans="1:12" x14ac:dyDescent="0.15">
      <c r="A61" s="193"/>
      <c r="B61" s="194"/>
      <c r="C61" s="194"/>
      <c r="D61" s="195"/>
      <c r="E61" s="196"/>
      <c r="F61" s="197"/>
      <c r="G61" s="207"/>
      <c r="H61" s="223"/>
      <c r="I61" s="223"/>
      <c r="J61" s="223"/>
      <c r="K61" s="237"/>
      <c r="L61" s="238"/>
    </row>
    <row r="62" spans="1:12" x14ac:dyDescent="0.15">
      <c r="A62" s="193"/>
      <c r="B62" s="194"/>
      <c r="C62" s="194"/>
      <c r="D62" s="195"/>
      <c r="E62" s="196"/>
      <c r="F62" s="197"/>
      <c r="G62" s="207"/>
      <c r="H62" s="223"/>
      <c r="I62" s="223"/>
      <c r="J62" s="223"/>
      <c r="K62" s="237"/>
      <c r="L62" s="238"/>
    </row>
    <row r="63" spans="1:12" ht="14.25" thickBot="1" x14ac:dyDescent="0.2">
      <c r="A63" s="193"/>
      <c r="B63" s="194"/>
      <c r="C63" s="194"/>
      <c r="D63" s="195"/>
      <c r="E63" s="196"/>
      <c r="F63" s="197"/>
      <c r="G63" s="207"/>
      <c r="H63" s="223"/>
      <c r="I63" s="223"/>
      <c r="J63" s="223"/>
      <c r="K63" s="237"/>
      <c r="L63" s="238"/>
    </row>
    <row r="64" spans="1:12" x14ac:dyDescent="0.15">
      <c r="A64" s="248"/>
      <c r="B64" s="249"/>
      <c r="C64" s="249"/>
      <c r="D64" s="250"/>
      <c r="E64" s="229" t="s">
        <v>155</v>
      </c>
      <c r="F64" s="251"/>
      <c r="G64" s="230">
        <f>SUM(G51:G63)</f>
        <v>0</v>
      </c>
      <c r="H64" s="231">
        <f t="shared" ref="H64" si="14">SUM(H51:H63)</f>
        <v>0</v>
      </c>
      <c r="I64" s="231">
        <f t="shared" ref="I64" si="15">SUM(I51:I63)</f>
        <v>0</v>
      </c>
      <c r="J64" s="231">
        <f t="shared" ref="J64" si="16">SUM(J51:J63)</f>
        <v>0</v>
      </c>
      <c r="K64" s="232">
        <f t="shared" ref="K64" si="17">SUM(K51:K63)</f>
        <v>0</v>
      </c>
      <c r="L64" s="252" t="str">
        <f>"小計"&amp;SUM(G64:K64)&amp;"時間"</f>
        <v>小計0時間</v>
      </c>
    </row>
    <row r="65" spans="1:12" ht="14.25" thickBot="1" x14ac:dyDescent="0.2">
      <c r="A65" s="201"/>
      <c r="B65" s="202"/>
      <c r="C65" s="202"/>
      <c r="D65" s="203"/>
      <c r="E65" s="206" t="s">
        <v>156</v>
      </c>
      <c r="F65" s="253"/>
      <c r="G65" s="214">
        <f>G50+G64</f>
        <v>4</v>
      </c>
      <c r="H65" s="215">
        <f t="shared" ref="H65" si="18">H50+H64</f>
        <v>0</v>
      </c>
      <c r="I65" s="215">
        <f t="shared" ref="I65" si="19">I50+I64</f>
        <v>7</v>
      </c>
      <c r="J65" s="215">
        <f t="shared" ref="J65" si="20">J50+J64</f>
        <v>2</v>
      </c>
      <c r="K65" s="216">
        <f t="shared" ref="K65" si="21">K50+K64</f>
        <v>2</v>
      </c>
      <c r="L65" s="254" t="str">
        <f>"累計"&amp;SUM(G65:K65)&amp;"時間"</f>
        <v>累計15時間</v>
      </c>
    </row>
    <row r="66" spans="1:12" x14ac:dyDescent="0.15">
      <c r="A66" s="193"/>
      <c r="B66" s="194"/>
      <c r="C66" s="194"/>
      <c r="D66" s="195"/>
      <c r="E66" s="196"/>
      <c r="F66" s="197"/>
      <c r="G66" s="207"/>
      <c r="H66" s="223"/>
      <c r="I66" s="223"/>
      <c r="J66" s="223"/>
      <c r="K66" s="237"/>
      <c r="L66" s="238"/>
    </row>
    <row r="67" spans="1:12" x14ac:dyDescent="0.15">
      <c r="A67" s="193"/>
      <c r="B67" s="194"/>
      <c r="C67" s="194"/>
      <c r="D67" s="195"/>
      <c r="E67" s="196"/>
      <c r="F67" s="197"/>
      <c r="G67" s="207"/>
      <c r="H67" s="223"/>
      <c r="I67" s="223"/>
      <c r="J67" s="223"/>
      <c r="K67" s="237"/>
      <c r="L67" s="238"/>
    </row>
    <row r="68" spans="1:12" x14ac:dyDescent="0.15">
      <c r="A68" s="180"/>
      <c r="B68" s="175"/>
      <c r="C68" s="175"/>
      <c r="D68" s="188"/>
      <c r="E68" s="184"/>
      <c r="F68" s="190"/>
      <c r="G68" s="208"/>
      <c r="H68" s="209"/>
      <c r="I68" s="209"/>
      <c r="J68" s="209"/>
      <c r="K68" s="210"/>
      <c r="L68" s="239"/>
    </row>
    <row r="69" spans="1:12" x14ac:dyDescent="0.15">
      <c r="A69" s="180"/>
      <c r="B69" s="175"/>
      <c r="C69" s="175"/>
      <c r="D69" s="188"/>
      <c r="E69" s="184"/>
      <c r="F69" s="190"/>
      <c r="G69" s="208"/>
      <c r="H69" s="209"/>
      <c r="I69" s="209"/>
      <c r="J69" s="209"/>
      <c r="K69" s="210"/>
      <c r="L69" s="239"/>
    </row>
    <row r="70" spans="1:12" x14ac:dyDescent="0.15">
      <c r="A70" s="180"/>
      <c r="B70" s="175"/>
      <c r="C70" s="175"/>
      <c r="D70" s="188"/>
      <c r="E70" s="184"/>
      <c r="F70" s="190"/>
      <c r="G70" s="208"/>
      <c r="H70" s="209"/>
      <c r="I70" s="209"/>
      <c r="J70" s="209"/>
      <c r="K70" s="210"/>
      <c r="L70" s="239"/>
    </row>
    <row r="71" spans="1:12" x14ac:dyDescent="0.15">
      <c r="A71" s="193"/>
      <c r="B71" s="194"/>
      <c r="C71" s="194"/>
      <c r="D71" s="195"/>
      <c r="E71" s="196"/>
      <c r="F71" s="197"/>
      <c r="G71" s="207"/>
      <c r="H71" s="223"/>
      <c r="I71" s="223"/>
      <c r="J71" s="223"/>
      <c r="K71" s="237"/>
      <c r="L71" s="238"/>
    </row>
    <row r="72" spans="1:12" x14ac:dyDescent="0.15">
      <c r="A72" s="193"/>
      <c r="B72" s="194"/>
      <c r="C72" s="194"/>
      <c r="D72" s="195"/>
      <c r="E72" s="196"/>
      <c r="F72" s="197"/>
      <c r="G72" s="207"/>
      <c r="H72" s="223"/>
      <c r="I72" s="223"/>
      <c r="J72" s="223"/>
      <c r="K72" s="237"/>
      <c r="L72" s="238"/>
    </row>
    <row r="73" spans="1:12" x14ac:dyDescent="0.15">
      <c r="A73" s="193"/>
      <c r="B73" s="194"/>
      <c r="C73" s="194"/>
      <c r="D73" s="195"/>
      <c r="E73" s="196"/>
      <c r="F73" s="197"/>
      <c r="G73" s="207"/>
      <c r="H73" s="223"/>
      <c r="I73" s="223"/>
      <c r="J73" s="223"/>
      <c r="K73" s="237"/>
      <c r="L73" s="238"/>
    </row>
    <row r="74" spans="1:12" x14ac:dyDescent="0.15">
      <c r="A74" s="193"/>
      <c r="B74" s="194"/>
      <c r="C74" s="194"/>
      <c r="D74" s="195"/>
      <c r="E74" s="196"/>
      <c r="F74" s="197"/>
      <c r="G74" s="207"/>
      <c r="H74" s="223"/>
      <c r="I74" s="223"/>
      <c r="J74" s="223"/>
      <c r="K74" s="237"/>
      <c r="L74" s="238"/>
    </row>
    <row r="75" spans="1:12" x14ac:dyDescent="0.15">
      <c r="A75" s="193"/>
      <c r="B75" s="194"/>
      <c r="C75" s="194"/>
      <c r="D75" s="195"/>
      <c r="E75" s="196"/>
      <c r="F75" s="197"/>
      <c r="G75" s="207"/>
      <c r="H75" s="223"/>
      <c r="I75" s="223"/>
      <c r="J75" s="223"/>
      <c r="K75" s="237"/>
      <c r="L75" s="238"/>
    </row>
    <row r="76" spans="1:12" x14ac:dyDescent="0.15">
      <c r="A76" s="193"/>
      <c r="B76" s="194"/>
      <c r="C76" s="194"/>
      <c r="D76" s="195"/>
      <c r="E76" s="196"/>
      <c r="F76" s="197"/>
      <c r="G76" s="207"/>
      <c r="H76" s="223"/>
      <c r="I76" s="223"/>
      <c r="J76" s="223"/>
      <c r="K76" s="237"/>
      <c r="L76" s="238"/>
    </row>
    <row r="77" spans="1:12" x14ac:dyDescent="0.15">
      <c r="A77" s="193"/>
      <c r="B77" s="194"/>
      <c r="C77" s="194"/>
      <c r="D77" s="195"/>
      <c r="E77" s="196"/>
      <c r="F77" s="197"/>
      <c r="G77" s="207"/>
      <c r="H77" s="223"/>
      <c r="I77" s="223"/>
      <c r="J77" s="223"/>
      <c r="K77" s="237"/>
      <c r="L77" s="238"/>
    </row>
    <row r="78" spans="1:12" ht="14.25" thickBot="1" x14ac:dyDescent="0.2">
      <c r="A78" s="193"/>
      <c r="B78" s="194"/>
      <c r="C78" s="194"/>
      <c r="D78" s="195"/>
      <c r="E78" s="196"/>
      <c r="F78" s="197"/>
      <c r="G78" s="207"/>
      <c r="H78" s="223"/>
      <c r="I78" s="223"/>
      <c r="J78" s="223"/>
      <c r="K78" s="237"/>
      <c r="L78" s="238"/>
    </row>
    <row r="79" spans="1:12" x14ac:dyDescent="0.15">
      <c r="A79" s="248"/>
      <c r="B79" s="249"/>
      <c r="C79" s="249"/>
      <c r="D79" s="250"/>
      <c r="E79" s="229" t="s">
        <v>157</v>
      </c>
      <c r="F79" s="251"/>
      <c r="G79" s="230">
        <f>SUM(G66:G78)</f>
        <v>0</v>
      </c>
      <c r="H79" s="231">
        <f t="shared" ref="H79" si="22">SUM(H66:H78)</f>
        <v>0</v>
      </c>
      <c r="I79" s="231">
        <f t="shared" ref="I79" si="23">SUM(I66:I78)</f>
        <v>0</v>
      </c>
      <c r="J79" s="231">
        <f t="shared" ref="J79" si="24">SUM(J66:J78)</f>
        <v>0</v>
      </c>
      <c r="K79" s="232">
        <f t="shared" ref="K79" si="25">SUM(K66:K78)</f>
        <v>0</v>
      </c>
      <c r="L79" s="252" t="str">
        <f>"小計"&amp;SUM(G79:K79)&amp;"時間"</f>
        <v>小計0時間</v>
      </c>
    </row>
    <row r="80" spans="1:12" ht="14.25" thickBot="1" x14ac:dyDescent="0.2">
      <c r="A80" s="201"/>
      <c r="B80" s="202"/>
      <c r="C80" s="202"/>
      <c r="D80" s="203"/>
      <c r="E80" s="206" t="s">
        <v>158</v>
      </c>
      <c r="F80" s="253"/>
      <c r="G80" s="214">
        <f>G65+G79</f>
        <v>4</v>
      </c>
      <c r="H80" s="215">
        <f t="shared" ref="H80" si="26">H65+H79</f>
        <v>0</v>
      </c>
      <c r="I80" s="215">
        <f t="shared" ref="I80" si="27">I65+I79</f>
        <v>7</v>
      </c>
      <c r="J80" s="215">
        <f t="shared" ref="J80" si="28">J65+J79</f>
        <v>2</v>
      </c>
      <c r="K80" s="216">
        <f t="shared" ref="K80" si="29">K65+K79</f>
        <v>2</v>
      </c>
      <c r="L80" s="254" t="str">
        <f>"累計"&amp;SUM(G80:K80)&amp;"時間"</f>
        <v>累計15時間</v>
      </c>
    </row>
    <row r="81" spans="1:12" x14ac:dyDescent="0.15">
      <c r="A81" s="193"/>
      <c r="B81" s="194"/>
      <c r="C81" s="194"/>
      <c r="D81" s="195"/>
      <c r="E81" s="196"/>
      <c r="F81" s="197"/>
      <c r="G81" s="207"/>
      <c r="H81" s="223"/>
      <c r="I81" s="223"/>
      <c r="J81" s="223"/>
      <c r="K81" s="237"/>
      <c r="L81" s="238"/>
    </row>
    <row r="82" spans="1:12" x14ac:dyDescent="0.15">
      <c r="A82" s="193"/>
      <c r="B82" s="194"/>
      <c r="C82" s="194"/>
      <c r="D82" s="195"/>
      <c r="E82" s="196"/>
      <c r="F82" s="197"/>
      <c r="G82" s="207"/>
      <c r="H82" s="223"/>
      <c r="I82" s="223"/>
      <c r="J82" s="223"/>
      <c r="K82" s="237"/>
      <c r="L82" s="238"/>
    </row>
    <row r="83" spans="1:12" x14ac:dyDescent="0.15">
      <c r="A83" s="180"/>
      <c r="B83" s="175"/>
      <c r="C83" s="175"/>
      <c r="D83" s="188"/>
      <c r="E83" s="184"/>
      <c r="F83" s="190"/>
      <c r="G83" s="208"/>
      <c r="H83" s="209"/>
      <c r="I83" s="209"/>
      <c r="J83" s="209"/>
      <c r="K83" s="210"/>
      <c r="L83" s="239"/>
    </row>
    <row r="84" spans="1:12" x14ac:dyDescent="0.15">
      <c r="A84" s="180"/>
      <c r="B84" s="175"/>
      <c r="C84" s="175"/>
      <c r="D84" s="188"/>
      <c r="E84" s="184"/>
      <c r="F84" s="190"/>
      <c r="G84" s="208"/>
      <c r="H84" s="209"/>
      <c r="I84" s="209"/>
      <c r="J84" s="209"/>
      <c r="K84" s="210"/>
      <c r="L84" s="239"/>
    </row>
    <row r="85" spans="1:12" x14ac:dyDescent="0.15">
      <c r="A85" s="180"/>
      <c r="B85" s="175"/>
      <c r="C85" s="175"/>
      <c r="D85" s="188"/>
      <c r="E85" s="184"/>
      <c r="F85" s="190"/>
      <c r="G85" s="208"/>
      <c r="H85" s="209"/>
      <c r="I85" s="209"/>
      <c r="J85" s="209"/>
      <c r="K85" s="210"/>
      <c r="L85" s="239"/>
    </row>
    <row r="86" spans="1:12" x14ac:dyDescent="0.15">
      <c r="A86" s="193"/>
      <c r="B86" s="194"/>
      <c r="C86" s="194"/>
      <c r="D86" s="195"/>
      <c r="E86" s="196"/>
      <c r="F86" s="197"/>
      <c r="G86" s="207"/>
      <c r="H86" s="223"/>
      <c r="I86" s="223"/>
      <c r="J86" s="223"/>
      <c r="K86" s="237"/>
      <c r="L86" s="238"/>
    </row>
    <row r="87" spans="1:12" x14ac:dyDescent="0.15">
      <c r="A87" s="193"/>
      <c r="B87" s="194"/>
      <c r="C87" s="194"/>
      <c r="D87" s="195"/>
      <c r="E87" s="196"/>
      <c r="F87" s="197"/>
      <c r="G87" s="207"/>
      <c r="H87" s="223"/>
      <c r="I87" s="223"/>
      <c r="J87" s="223"/>
      <c r="K87" s="237"/>
      <c r="L87" s="238"/>
    </row>
    <row r="88" spans="1:12" x14ac:dyDescent="0.15">
      <c r="A88" s="193"/>
      <c r="B88" s="194"/>
      <c r="C88" s="194"/>
      <c r="D88" s="195"/>
      <c r="E88" s="196"/>
      <c r="F88" s="197"/>
      <c r="G88" s="207"/>
      <c r="H88" s="223"/>
      <c r="I88" s="223"/>
      <c r="J88" s="223"/>
      <c r="K88" s="237"/>
      <c r="L88" s="238"/>
    </row>
    <row r="89" spans="1:12" x14ac:dyDescent="0.15">
      <c r="A89" s="193"/>
      <c r="B89" s="194"/>
      <c r="C89" s="194"/>
      <c r="D89" s="195"/>
      <c r="E89" s="196"/>
      <c r="F89" s="197"/>
      <c r="G89" s="207"/>
      <c r="H89" s="223"/>
      <c r="I89" s="223"/>
      <c r="J89" s="223"/>
      <c r="K89" s="237"/>
      <c r="L89" s="238"/>
    </row>
    <row r="90" spans="1:12" x14ac:dyDescent="0.15">
      <c r="A90" s="193"/>
      <c r="B90" s="194"/>
      <c r="C90" s="194"/>
      <c r="D90" s="195"/>
      <c r="E90" s="196"/>
      <c r="F90" s="197"/>
      <c r="G90" s="207"/>
      <c r="H90" s="223"/>
      <c r="I90" s="223"/>
      <c r="J90" s="223"/>
      <c r="K90" s="237"/>
      <c r="L90" s="238"/>
    </row>
    <row r="91" spans="1:12" x14ac:dyDescent="0.15">
      <c r="A91" s="193"/>
      <c r="B91" s="194"/>
      <c r="C91" s="194"/>
      <c r="D91" s="195"/>
      <c r="E91" s="196"/>
      <c r="F91" s="197"/>
      <c r="G91" s="207"/>
      <c r="H91" s="223"/>
      <c r="I91" s="223"/>
      <c r="J91" s="223"/>
      <c r="K91" s="237"/>
      <c r="L91" s="238"/>
    </row>
    <row r="92" spans="1:12" x14ac:dyDescent="0.15">
      <c r="A92" s="193"/>
      <c r="B92" s="194"/>
      <c r="C92" s="194"/>
      <c r="D92" s="195"/>
      <c r="E92" s="196"/>
      <c r="F92" s="197"/>
      <c r="G92" s="207"/>
      <c r="H92" s="223"/>
      <c r="I92" s="223"/>
      <c r="J92" s="223"/>
      <c r="K92" s="237"/>
      <c r="L92" s="238"/>
    </row>
    <row r="93" spans="1:12" ht="14.25" thickBot="1" x14ac:dyDescent="0.2">
      <c r="A93" s="193"/>
      <c r="B93" s="194"/>
      <c r="C93" s="194"/>
      <c r="D93" s="195"/>
      <c r="E93" s="196"/>
      <c r="F93" s="197"/>
      <c r="G93" s="207"/>
      <c r="H93" s="223"/>
      <c r="I93" s="223"/>
      <c r="J93" s="223"/>
      <c r="K93" s="237"/>
      <c r="L93" s="238"/>
    </row>
    <row r="94" spans="1:12" x14ac:dyDescent="0.15">
      <c r="A94" s="248"/>
      <c r="B94" s="249"/>
      <c r="C94" s="249"/>
      <c r="D94" s="250"/>
      <c r="E94" s="229" t="s">
        <v>159</v>
      </c>
      <c r="F94" s="251"/>
      <c r="G94" s="230">
        <f>SUM(G81:G93)</f>
        <v>0</v>
      </c>
      <c r="H94" s="231">
        <f t="shared" ref="H94" si="30">SUM(H81:H93)</f>
        <v>0</v>
      </c>
      <c r="I94" s="231">
        <f t="shared" ref="I94" si="31">SUM(I81:I93)</f>
        <v>0</v>
      </c>
      <c r="J94" s="231">
        <f t="shared" ref="J94" si="32">SUM(J81:J93)</f>
        <v>0</v>
      </c>
      <c r="K94" s="232">
        <f t="shared" ref="K94" si="33">SUM(K81:K93)</f>
        <v>0</v>
      </c>
      <c r="L94" s="252" t="str">
        <f>"小計"&amp;SUM(G94:K94)&amp;"時間"</f>
        <v>小計0時間</v>
      </c>
    </row>
    <row r="95" spans="1:12" ht="14.25" thickBot="1" x14ac:dyDescent="0.2">
      <c r="A95" s="201"/>
      <c r="B95" s="202"/>
      <c r="C95" s="202"/>
      <c r="D95" s="203"/>
      <c r="E95" s="206" t="s">
        <v>160</v>
      </c>
      <c r="F95" s="253"/>
      <c r="G95" s="214">
        <f>G80+G94</f>
        <v>4</v>
      </c>
      <c r="H95" s="215">
        <f t="shared" ref="H95" si="34">H80+H94</f>
        <v>0</v>
      </c>
      <c r="I95" s="215">
        <f t="shared" ref="I95" si="35">I80+I94</f>
        <v>7</v>
      </c>
      <c r="J95" s="215">
        <f t="shared" ref="J95" si="36">J80+J94</f>
        <v>2</v>
      </c>
      <c r="K95" s="216">
        <f t="shared" ref="K95" si="37">K80+K94</f>
        <v>2</v>
      </c>
      <c r="L95" s="254" t="str">
        <f>"累計"&amp;SUM(G95:K95)&amp;"時間"</f>
        <v>累計15時間</v>
      </c>
    </row>
    <row r="96" spans="1:12" x14ac:dyDescent="0.15">
      <c r="A96" s="193"/>
      <c r="B96" s="194"/>
      <c r="C96" s="194"/>
      <c r="D96" s="195"/>
      <c r="E96" s="196"/>
      <c r="F96" s="197"/>
      <c r="G96" s="207"/>
      <c r="H96" s="223"/>
      <c r="I96" s="223"/>
      <c r="J96" s="223"/>
      <c r="K96" s="237"/>
      <c r="L96" s="238"/>
    </row>
    <row r="97" spans="1:12" x14ac:dyDescent="0.15">
      <c r="A97" s="193"/>
      <c r="B97" s="194"/>
      <c r="C97" s="194"/>
      <c r="D97" s="195"/>
      <c r="E97" s="196"/>
      <c r="F97" s="197"/>
      <c r="G97" s="207"/>
      <c r="H97" s="223"/>
      <c r="I97" s="223"/>
      <c r="J97" s="223"/>
      <c r="K97" s="237"/>
      <c r="L97" s="238"/>
    </row>
    <row r="98" spans="1:12" x14ac:dyDescent="0.15">
      <c r="A98" s="180"/>
      <c r="B98" s="175"/>
      <c r="C98" s="175"/>
      <c r="D98" s="188"/>
      <c r="E98" s="184"/>
      <c r="F98" s="190"/>
      <c r="G98" s="208"/>
      <c r="H98" s="209"/>
      <c r="I98" s="209"/>
      <c r="J98" s="209"/>
      <c r="K98" s="210"/>
      <c r="L98" s="239"/>
    </row>
    <row r="99" spans="1:12" x14ac:dyDescent="0.15">
      <c r="A99" s="180"/>
      <c r="B99" s="175"/>
      <c r="C99" s="175"/>
      <c r="D99" s="188"/>
      <c r="E99" s="184"/>
      <c r="F99" s="190"/>
      <c r="G99" s="208"/>
      <c r="H99" s="209"/>
      <c r="I99" s="209"/>
      <c r="J99" s="209"/>
      <c r="K99" s="210"/>
      <c r="L99" s="239"/>
    </row>
    <row r="100" spans="1:12" x14ac:dyDescent="0.15">
      <c r="A100" s="180"/>
      <c r="B100" s="175"/>
      <c r="C100" s="175"/>
      <c r="D100" s="188"/>
      <c r="E100" s="184"/>
      <c r="F100" s="190"/>
      <c r="G100" s="208"/>
      <c r="H100" s="209"/>
      <c r="I100" s="209"/>
      <c r="J100" s="209"/>
      <c r="K100" s="210"/>
      <c r="L100" s="239"/>
    </row>
    <row r="101" spans="1:12" x14ac:dyDescent="0.15">
      <c r="A101" s="193"/>
      <c r="B101" s="194"/>
      <c r="C101" s="194"/>
      <c r="D101" s="195"/>
      <c r="E101" s="196"/>
      <c r="F101" s="197"/>
      <c r="G101" s="207"/>
      <c r="H101" s="223"/>
      <c r="I101" s="223"/>
      <c r="J101" s="223"/>
      <c r="K101" s="237"/>
      <c r="L101" s="238"/>
    </row>
    <row r="102" spans="1:12" x14ac:dyDescent="0.15">
      <c r="A102" s="193"/>
      <c r="B102" s="194"/>
      <c r="C102" s="194"/>
      <c r="D102" s="195"/>
      <c r="E102" s="196"/>
      <c r="F102" s="197"/>
      <c r="G102" s="207"/>
      <c r="H102" s="223"/>
      <c r="I102" s="223"/>
      <c r="J102" s="223"/>
      <c r="K102" s="237"/>
      <c r="L102" s="238"/>
    </row>
    <row r="103" spans="1:12" x14ac:dyDescent="0.15">
      <c r="A103" s="193"/>
      <c r="B103" s="194"/>
      <c r="C103" s="194"/>
      <c r="D103" s="195"/>
      <c r="E103" s="196"/>
      <c r="F103" s="197"/>
      <c r="G103" s="207"/>
      <c r="H103" s="223"/>
      <c r="I103" s="223"/>
      <c r="J103" s="223"/>
      <c r="K103" s="237"/>
      <c r="L103" s="238"/>
    </row>
    <row r="104" spans="1:12" x14ac:dyDescent="0.15">
      <c r="A104" s="193"/>
      <c r="B104" s="194"/>
      <c r="C104" s="194"/>
      <c r="D104" s="195"/>
      <c r="E104" s="196"/>
      <c r="F104" s="197"/>
      <c r="G104" s="207"/>
      <c r="H104" s="223"/>
      <c r="I104" s="223"/>
      <c r="J104" s="223"/>
      <c r="K104" s="237"/>
      <c r="L104" s="238"/>
    </row>
    <row r="105" spans="1:12" x14ac:dyDescent="0.15">
      <c r="A105" s="193"/>
      <c r="B105" s="194"/>
      <c r="C105" s="194"/>
      <c r="D105" s="195"/>
      <c r="E105" s="196"/>
      <c r="F105" s="197"/>
      <c r="G105" s="207"/>
      <c r="H105" s="223"/>
      <c r="I105" s="223"/>
      <c r="J105" s="223"/>
      <c r="K105" s="237"/>
      <c r="L105" s="238"/>
    </row>
    <row r="106" spans="1:12" x14ac:dyDescent="0.15">
      <c r="A106" s="193"/>
      <c r="B106" s="194"/>
      <c r="C106" s="194"/>
      <c r="D106" s="195"/>
      <c r="E106" s="196"/>
      <c r="F106" s="197"/>
      <c r="G106" s="207"/>
      <c r="H106" s="223"/>
      <c r="I106" s="223"/>
      <c r="J106" s="223"/>
      <c r="K106" s="237"/>
      <c r="L106" s="238"/>
    </row>
    <row r="107" spans="1:12" x14ac:dyDescent="0.15">
      <c r="A107" s="193"/>
      <c r="B107" s="194"/>
      <c r="C107" s="194"/>
      <c r="D107" s="195"/>
      <c r="E107" s="196"/>
      <c r="F107" s="197"/>
      <c r="G107" s="207"/>
      <c r="H107" s="223"/>
      <c r="I107" s="223"/>
      <c r="J107" s="223"/>
      <c r="K107" s="237"/>
      <c r="L107" s="238"/>
    </row>
    <row r="108" spans="1:12" ht="14.25" thickBot="1" x14ac:dyDescent="0.2">
      <c r="A108" s="193"/>
      <c r="B108" s="194"/>
      <c r="C108" s="194"/>
      <c r="D108" s="195"/>
      <c r="E108" s="196"/>
      <c r="F108" s="197"/>
      <c r="G108" s="207"/>
      <c r="H108" s="223"/>
      <c r="I108" s="223"/>
      <c r="J108" s="223"/>
      <c r="K108" s="237"/>
      <c r="L108" s="238"/>
    </row>
    <row r="109" spans="1:12" x14ac:dyDescent="0.15">
      <c r="A109" s="248"/>
      <c r="B109" s="249"/>
      <c r="C109" s="249"/>
      <c r="D109" s="250"/>
      <c r="E109" s="229" t="s">
        <v>161</v>
      </c>
      <c r="F109" s="251"/>
      <c r="G109" s="230">
        <f>SUM(G96:G108)</f>
        <v>0</v>
      </c>
      <c r="H109" s="231">
        <f t="shared" ref="H109" si="38">SUM(H96:H108)</f>
        <v>0</v>
      </c>
      <c r="I109" s="231">
        <f t="shared" ref="I109" si="39">SUM(I96:I108)</f>
        <v>0</v>
      </c>
      <c r="J109" s="231">
        <f t="shared" ref="J109" si="40">SUM(J96:J108)</f>
        <v>0</v>
      </c>
      <c r="K109" s="232">
        <f t="shared" ref="K109" si="41">SUM(K96:K108)</f>
        <v>0</v>
      </c>
      <c r="L109" s="252" t="str">
        <f>"小計"&amp;SUM(G109:K109)&amp;"時間"</f>
        <v>小計0時間</v>
      </c>
    </row>
    <row r="110" spans="1:12" ht="14.25" thickBot="1" x14ac:dyDescent="0.2">
      <c r="A110" s="201"/>
      <c r="B110" s="202"/>
      <c r="C110" s="202"/>
      <c r="D110" s="203"/>
      <c r="E110" s="206" t="s">
        <v>162</v>
      </c>
      <c r="F110" s="253"/>
      <c r="G110" s="214">
        <f>G95+G109</f>
        <v>4</v>
      </c>
      <c r="H110" s="215">
        <f t="shared" ref="H110" si="42">H95+H109</f>
        <v>0</v>
      </c>
      <c r="I110" s="215">
        <f t="shared" ref="I110" si="43">I95+I109</f>
        <v>7</v>
      </c>
      <c r="J110" s="215">
        <f t="shared" ref="J110" si="44">J95+J109</f>
        <v>2</v>
      </c>
      <c r="K110" s="216">
        <f t="shared" ref="K110" si="45">K95+K109</f>
        <v>2</v>
      </c>
      <c r="L110" s="254" t="str">
        <f>"累計"&amp;SUM(G110:K110)&amp;"時間"</f>
        <v>累計15時間</v>
      </c>
    </row>
    <row r="111" spans="1:12" x14ac:dyDescent="0.15">
      <c r="A111" s="193"/>
      <c r="B111" s="194"/>
      <c r="C111" s="194"/>
      <c r="D111" s="195"/>
      <c r="E111" s="196"/>
      <c r="F111" s="197"/>
      <c r="G111" s="207"/>
      <c r="H111" s="223"/>
      <c r="I111" s="223"/>
      <c r="J111" s="223"/>
      <c r="K111" s="237"/>
      <c r="L111" s="238"/>
    </row>
    <row r="112" spans="1:12" x14ac:dyDescent="0.15">
      <c r="A112" s="193"/>
      <c r="B112" s="194"/>
      <c r="C112" s="194"/>
      <c r="D112" s="195"/>
      <c r="E112" s="196"/>
      <c r="F112" s="197"/>
      <c r="G112" s="207"/>
      <c r="H112" s="223"/>
      <c r="I112" s="223"/>
      <c r="J112" s="223"/>
      <c r="K112" s="237"/>
      <c r="L112" s="238"/>
    </row>
    <row r="113" spans="1:12" x14ac:dyDescent="0.15">
      <c r="A113" s="180"/>
      <c r="B113" s="175"/>
      <c r="C113" s="175"/>
      <c r="D113" s="188"/>
      <c r="E113" s="184"/>
      <c r="F113" s="190"/>
      <c r="G113" s="208"/>
      <c r="H113" s="209"/>
      <c r="I113" s="209"/>
      <c r="J113" s="209"/>
      <c r="K113" s="210"/>
      <c r="L113" s="239"/>
    </row>
    <row r="114" spans="1:12" x14ac:dyDescent="0.15">
      <c r="A114" s="180"/>
      <c r="B114" s="175"/>
      <c r="C114" s="175"/>
      <c r="D114" s="188"/>
      <c r="E114" s="184"/>
      <c r="F114" s="190"/>
      <c r="G114" s="208"/>
      <c r="H114" s="209"/>
      <c r="I114" s="209"/>
      <c r="J114" s="209"/>
      <c r="K114" s="210"/>
      <c r="L114" s="239"/>
    </row>
    <row r="115" spans="1:12" x14ac:dyDescent="0.15">
      <c r="A115" s="180"/>
      <c r="B115" s="175"/>
      <c r="C115" s="175"/>
      <c r="D115" s="188"/>
      <c r="E115" s="184"/>
      <c r="F115" s="190"/>
      <c r="G115" s="208"/>
      <c r="H115" s="209"/>
      <c r="I115" s="209"/>
      <c r="J115" s="209"/>
      <c r="K115" s="210"/>
      <c r="L115" s="239"/>
    </row>
    <row r="116" spans="1:12" x14ac:dyDescent="0.15">
      <c r="A116" s="193"/>
      <c r="B116" s="194"/>
      <c r="C116" s="194"/>
      <c r="D116" s="195"/>
      <c r="E116" s="196"/>
      <c r="F116" s="197"/>
      <c r="G116" s="207"/>
      <c r="H116" s="223"/>
      <c r="I116" s="223"/>
      <c r="J116" s="223"/>
      <c r="K116" s="237"/>
      <c r="L116" s="238"/>
    </row>
    <row r="117" spans="1:12" x14ac:dyDescent="0.15">
      <c r="A117" s="193"/>
      <c r="B117" s="194"/>
      <c r="C117" s="194"/>
      <c r="D117" s="195"/>
      <c r="E117" s="196"/>
      <c r="F117" s="197"/>
      <c r="G117" s="207"/>
      <c r="H117" s="223"/>
      <c r="I117" s="223"/>
      <c r="J117" s="223"/>
      <c r="K117" s="237"/>
      <c r="L117" s="238"/>
    </row>
    <row r="118" spans="1:12" x14ac:dyDescent="0.15">
      <c r="A118" s="193"/>
      <c r="B118" s="194"/>
      <c r="C118" s="194"/>
      <c r="D118" s="195"/>
      <c r="E118" s="196"/>
      <c r="F118" s="197"/>
      <c r="G118" s="207"/>
      <c r="H118" s="223"/>
      <c r="I118" s="223"/>
      <c r="J118" s="223"/>
      <c r="K118" s="237"/>
      <c r="L118" s="238"/>
    </row>
    <row r="119" spans="1:12" x14ac:dyDescent="0.15">
      <c r="A119" s="193"/>
      <c r="B119" s="194"/>
      <c r="C119" s="194"/>
      <c r="D119" s="195"/>
      <c r="E119" s="196"/>
      <c r="F119" s="197"/>
      <c r="G119" s="207"/>
      <c r="H119" s="223"/>
      <c r="I119" s="223"/>
      <c r="J119" s="223"/>
      <c r="K119" s="237"/>
      <c r="L119" s="238"/>
    </row>
    <row r="120" spans="1:12" x14ac:dyDescent="0.15">
      <c r="A120" s="193"/>
      <c r="B120" s="194"/>
      <c r="C120" s="194"/>
      <c r="D120" s="195"/>
      <c r="E120" s="196"/>
      <c r="F120" s="197"/>
      <c r="G120" s="207"/>
      <c r="H120" s="223"/>
      <c r="I120" s="223"/>
      <c r="J120" s="223"/>
      <c r="K120" s="237"/>
      <c r="L120" s="238"/>
    </row>
    <row r="121" spans="1:12" x14ac:dyDescent="0.15">
      <c r="A121" s="193"/>
      <c r="B121" s="194"/>
      <c r="C121" s="194"/>
      <c r="D121" s="195"/>
      <c r="E121" s="196"/>
      <c r="F121" s="197"/>
      <c r="G121" s="207"/>
      <c r="H121" s="223"/>
      <c r="I121" s="223"/>
      <c r="J121" s="223"/>
      <c r="K121" s="237"/>
      <c r="L121" s="238"/>
    </row>
    <row r="122" spans="1:12" x14ac:dyDescent="0.15">
      <c r="A122" s="193"/>
      <c r="B122" s="194"/>
      <c r="C122" s="194"/>
      <c r="D122" s="195"/>
      <c r="E122" s="196"/>
      <c r="F122" s="197"/>
      <c r="G122" s="207"/>
      <c r="H122" s="223"/>
      <c r="I122" s="223"/>
      <c r="J122" s="223"/>
      <c r="K122" s="237"/>
      <c r="L122" s="238"/>
    </row>
    <row r="123" spans="1:12" ht="14.25" thickBot="1" x14ac:dyDescent="0.2">
      <c r="A123" s="193"/>
      <c r="B123" s="194"/>
      <c r="C123" s="194"/>
      <c r="D123" s="195"/>
      <c r="E123" s="196"/>
      <c r="F123" s="197"/>
      <c r="G123" s="207"/>
      <c r="H123" s="223"/>
      <c r="I123" s="223"/>
      <c r="J123" s="223"/>
      <c r="K123" s="237"/>
      <c r="L123" s="238"/>
    </row>
    <row r="124" spans="1:12" x14ac:dyDescent="0.15">
      <c r="A124" s="248"/>
      <c r="B124" s="249"/>
      <c r="C124" s="249"/>
      <c r="D124" s="250"/>
      <c r="E124" s="229" t="s">
        <v>163</v>
      </c>
      <c r="F124" s="251"/>
      <c r="G124" s="230">
        <f>SUM(G111:G123)</f>
        <v>0</v>
      </c>
      <c r="H124" s="231">
        <f t="shared" ref="H124" si="46">SUM(H111:H123)</f>
        <v>0</v>
      </c>
      <c r="I124" s="231">
        <f t="shared" ref="I124" si="47">SUM(I111:I123)</f>
        <v>0</v>
      </c>
      <c r="J124" s="231">
        <f t="shared" ref="J124" si="48">SUM(J111:J123)</f>
        <v>0</v>
      </c>
      <c r="K124" s="232">
        <f t="shared" ref="K124" si="49">SUM(K111:K123)</f>
        <v>0</v>
      </c>
      <c r="L124" s="252" t="str">
        <f>"小計"&amp;SUM(G124:K124)&amp;"時間"</f>
        <v>小計0時間</v>
      </c>
    </row>
    <row r="125" spans="1:12" ht="14.25" thickBot="1" x14ac:dyDescent="0.2">
      <c r="A125" s="201"/>
      <c r="B125" s="202"/>
      <c r="C125" s="202"/>
      <c r="D125" s="203"/>
      <c r="E125" s="206" t="s">
        <v>164</v>
      </c>
      <c r="F125" s="253"/>
      <c r="G125" s="214">
        <f>G110+G124</f>
        <v>4</v>
      </c>
      <c r="H125" s="215">
        <f t="shared" ref="H125" si="50">H110+H124</f>
        <v>0</v>
      </c>
      <c r="I125" s="215">
        <f t="shared" ref="I125" si="51">I110+I124</f>
        <v>7</v>
      </c>
      <c r="J125" s="215">
        <f t="shared" ref="J125" si="52">J110+J124</f>
        <v>2</v>
      </c>
      <c r="K125" s="216">
        <f t="shared" ref="K125" si="53">K110+K124</f>
        <v>2</v>
      </c>
      <c r="L125" s="254" t="str">
        <f>"累計"&amp;SUM(G125:K125)&amp;"時間"</f>
        <v>累計15時間</v>
      </c>
    </row>
    <row r="126" spans="1:12" x14ac:dyDescent="0.15">
      <c r="A126" s="193"/>
      <c r="B126" s="194"/>
      <c r="C126" s="194"/>
      <c r="D126" s="195"/>
      <c r="E126" s="196"/>
      <c r="F126" s="197"/>
      <c r="G126" s="207"/>
      <c r="H126" s="223"/>
      <c r="I126" s="223"/>
      <c r="J126" s="223"/>
      <c r="K126" s="237"/>
      <c r="L126" s="238"/>
    </row>
    <row r="127" spans="1:12" x14ac:dyDescent="0.15">
      <c r="A127" s="193"/>
      <c r="B127" s="194"/>
      <c r="C127" s="194"/>
      <c r="D127" s="195"/>
      <c r="E127" s="196"/>
      <c r="F127" s="197"/>
      <c r="G127" s="207"/>
      <c r="H127" s="223"/>
      <c r="I127" s="223"/>
      <c r="J127" s="223"/>
      <c r="K127" s="237"/>
      <c r="L127" s="238"/>
    </row>
    <row r="128" spans="1:12" x14ac:dyDescent="0.15">
      <c r="A128" s="180"/>
      <c r="B128" s="175"/>
      <c r="C128" s="175"/>
      <c r="D128" s="188"/>
      <c r="E128" s="184"/>
      <c r="F128" s="190"/>
      <c r="G128" s="208"/>
      <c r="H128" s="209"/>
      <c r="I128" s="209"/>
      <c r="J128" s="209"/>
      <c r="K128" s="210"/>
      <c r="L128" s="239"/>
    </row>
    <row r="129" spans="1:12" x14ac:dyDescent="0.15">
      <c r="A129" s="180"/>
      <c r="B129" s="175"/>
      <c r="C129" s="175"/>
      <c r="D129" s="188"/>
      <c r="E129" s="184"/>
      <c r="F129" s="190"/>
      <c r="G129" s="208"/>
      <c r="H129" s="209"/>
      <c r="I129" s="209"/>
      <c r="J129" s="209"/>
      <c r="K129" s="210"/>
      <c r="L129" s="239"/>
    </row>
    <row r="130" spans="1:12" x14ac:dyDescent="0.15">
      <c r="A130" s="180"/>
      <c r="B130" s="175"/>
      <c r="C130" s="175"/>
      <c r="D130" s="188"/>
      <c r="E130" s="184"/>
      <c r="F130" s="190"/>
      <c r="G130" s="208"/>
      <c r="H130" s="209"/>
      <c r="I130" s="209"/>
      <c r="J130" s="209"/>
      <c r="K130" s="210"/>
      <c r="L130" s="239"/>
    </row>
    <row r="131" spans="1:12" x14ac:dyDescent="0.15">
      <c r="A131" s="193"/>
      <c r="B131" s="194"/>
      <c r="C131" s="194"/>
      <c r="D131" s="195"/>
      <c r="E131" s="196"/>
      <c r="F131" s="197"/>
      <c r="G131" s="207"/>
      <c r="H131" s="223"/>
      <c r="I131" s="223"/>
      <c r="J131" s="223"/>
      <c r="K131" s="237"/>
      <c r="L131" s="238"/>
    </row>
    <row r="132" spans="1:12" x14ac:dyDescent="0.15">
      <c r="A132" s="193"/>
      <c r="B132" s="194"/>
      <c r="C132" s="194"/>
      <c r="D132" s="195"/>
      <c r="E132" s="196"/>
      <c r="F132" s="197"/>
      <c r="G132" s="207"/>
      <c r="H132" s="223"/>
      <c r="I132" s="223"/>
      <c r="J132" s="223"/>
      <c r="K132" s="237"/>
      <c r="L132" s="238"/>
    </row>
    <row r="133" spans="1:12" x14ac:dyDescent="0.15">
      <c r="A133" s="193"/>
      <c r="B133" s="194"/>
      <c r="C133" s="194"/>
      <c r="D133" s="195"/>
      <c r="E133" s="196"/>
      <c r="F133" s="197"/>
      <c r="G133" s="207"/>
      <c r="H133" s="223"/>
      <c r="I133" s="223"/>
      <c r="J133" s="223"/>
      <c r="K133" s="237"/>
      <c r="L133" s="238"/>
    </row>
    <row r="134" spans="1:12" x14ac:dyDescent="0.15">
      <c r="A134" s="193"/>
      <c r="B134" s="194"/>
      <c r="C134" s="194"/>
      <c r="D134" s="195"/>
      <c r="E134" s="196"/>
      <c r="F134" s="197"/>
      <c r="G134" s="207"/>
      <c r="H134" s="223"/>
      <c r="I134" s="223"/>
      <c r="J134" s="223"/>
      <c r="K134" s="237"/>
      <c r="L134" s="238"/>
    </row>
    <row r="135" spans="1:12" x14ac:dyDescent="0.15">
      <c r="A135" s="193"/>
      <c r="B135" s="194"/>
      <c r="C135" s="194"/>
      <c r="D135" s="195"/>
      <c r="E135" s="196"/>
      <c r="F135" s="197"/>
      <c r="G135" s="207"/>
      <c r="H135" s="223"/>
      <c r="I135" s="223"/>
      <c r="J135" s="223"/>
      <c r="K135" s="237"/>
      <c r="L135" s="238"/>
    </row>
    <row r="136" spans="1:12" x14ac:dyDescent="0.15">
      <c r="A136" s="193"/>
      <c r="B136" s="194"/>
      <c r="C136" s="194"/>
      <c r="D136" s="195"/>
      <c r="E136" s="196"/>
      <c r="F136" s="197"/>
      <c r="G136" s="207"/>
      <c r="H136" s="223"/>
      <c r="I136" s="223"/>
      <c r="J136" s="223"/>
      <c r="K136" s="237"/>
      <c r="L136" s="238"/>
    </row>
    <row r="137" spans="1:12" x14ac:dyDescent="0.15">
      <c r="A137" s="193"/>
      <c r="B137" s="194"/>
      <c r="C137" s="194"/>
      <c r="D137" s="195"/>
      <c r="E137" s="196"/>
      <c r="F137" s="197"/>
      <c r="G137" s="207"/>
      <c r="H137" s="223"/>
      <c r="I137" s="223"/>
      <c r="J137" s="223"/>
      <c r="K137" s="237"/>
      <c r="L137" s="238"/>
    </row>
    <row r="138" spans="1:12" ht="14.25" thickBot="1" x14ac:dyDescent="0.2">
      <c r="A138" s="193"/>
      <c r="B138" s="194"/>
      <c r="C138" s="194"/>
      <c r="D138" s="195"/>
      <c r="E138" s="196"/>
      <c r="F138" s="197"/>
      <c r="G138" s="207"/>
      <c r="H138" s="223"/>
      <c r="I138" s="223"/>
      <c r="J138" s="223"/>
      <c r="K138" s="237"/>
      <c r="L138" s="238"/>
    </row>
    <row r="139" spans="1:12" x14ac:dyDescent="0.15">
      <c r="A139" s="248"/>
      <c r="B139" s="249"/>
      <c r="C139" s="249"/>
      <c r="D139" s="250"/>
      <c r="E139" s="229" t="s">
        <v>165</v>
      </c>
      <c r="F139" s="251"/>
      <c r="G139" s="230">
        <f>SUM(G126:G138)</f>
        <v>0</v>
      </c>
      <c r="H139" s="231">
        <f t="shared" ref="H139" si="54">SUM(H126:H138)</f>
        <v>0</v>
      </c>
      <c r="I139" s="231">
        <f t="shared" ref="I139" si="55">SUM(I126:I138)</f>
        <v>0</v>
      </c>
      <c r="J139" s="231">
        <f t="shared" ref="J139" si="56">SUM(J126:J138)</f>
        <v>0</v>
      </c>
      <c r="K139" s="232">
        <f t="shared" ref="K139" si="57">SUM(K126:K138)</f>
        <v>0</v>
      </c>
      <c r="L139" s="252" t="str">
        <f>"小計"&amp;SUM(G139:K139)&amp;"時間"</f>
        <v>小計0時間</v>
      </c>
    </row>
    <row r="140" spans="1:12" ht="14.25" thickBot="1" x14ac:dyDescent="0.2">
      <c r="A140" s="201"/>
      <c r="B140" s="202"/>
      <c r="C140" s="202"/>
      <c r="D140" s="203"/>
      <c r="E140" s="206" t="s">
        <v>166</v>
      </c>
      <c r="F140" s="253"/>
      <c r="G140" s="214">
        <f>G125+G139</f>
        <v>4</v>
      </c>
      <c r="H140" s="215">
        <f t="shared" ref="H140" si="58">H125+H139</f>
        <v>0</v>
      </c>
      <c r="I140" s="215">
        <f t="shared" ref="I140" si="59">I125+I139</f>
        <v>7</v>
      </c>
      <c r="J140" s="215">
        <f t="shared" ref="J140" si="60">J125+J139</f>
        <v>2</v>
      </c>
      <c r="K140" s="216">
        <f t="shared" ref="K140" si="61">K125+K139</f>
        <v>2</v>
      </c>
      <c r="L140" s="254" t="str">
        <f>"累計"&amp;SUM(G140:K140)&amp;"時間"</f>
        <v>累計15時間</v>
      </c>
    </row>
    <row r="141" spans="1:12" x14ac:dyDescent="0.15">
      <c r="A141" s="193"/>
      <c r="B141" s="194"/>
      <c r="C141" s="194"/>
      <c r="D141" s="195"/>
      <c r="E141" s="196"/>
      <c r="F141" s="197"/>
      <c r="G141" s="207"/>
      <c r="H141" s="223"/>
      <c r="I141" s="223"/>
      <c r="J141" s="223"/>
      <c r="K141" s="237"/>
      <c r="L141" s="238"/>
    </row>
    <row r="142" spans="1:12" x14ac:dyDescent="0.15">
      <c r="A142" s="193"/>
      <c r="B142" s="194"/>
      <c r="C142" s="194"/>
      <c r="D142" s="195"/>
      <c r="E142" s="196"/>
      <c r="F142" s="197"/>
      <c r="G142" s="207"/>
      <c r="H142" s="223"/>
      <c r="I142" s="223"/>
      <c r="J142" s="223"/>
      <c r="K142" s="237"/>
      <c r="L142" s="238"/>
    </row>
    <row r="143" spans="1:12" x14ac:dyDescent="0.15">
      <c r="A143" s="180"/>
      <c r="B143" s="175"/>
      <c r="C143" s="175"/>
      <c r="D143" s="188"/>
      <c r="E143" s="184"/>
      <c r="F143" s="190"/>
      <c r="G143" s="208"/>
      <c r="H143" s="209"/>
      <c r="I143" s="209"/>
      <c r="J143" s="209"/>
      <c r="K143" s="210"/>
      <c r="L143" s="239"/>
    </row>
    <row r="144" spans="1:12" x14ac:dyDescent="0.15">
      <c r="A144" s="180"/>
      <c r="B144" s="175"/>
      <c r="C144" s="175"/>
      <c r="D144" s="188"/>
      <c r="E144" s="184"/>
      <c r="F144" s="190"/>
      <c r="G144" s="208"/>
      <c r="H144" s="209"/>
      <c r="I144" s="209"/>
      <c r="J144" s="209"/>
      <c r="K144" s="210"/>
      <c r="L144" s="239"/>
    </row>
    <row r="145" spans="1:12" x14ac:dyDescent="0.15">
      <c r="A145" s="180"/>
      <c r="B145" s="175"/>
      <c r="C145" s="175"/>
      <c r="D145" s="188"/>
      <c r="E145" s="184"/>
      <c r="F145" s="190"/>
      <c r="G145" s="208"/>
      <c r="H145" s="209"/>
      <c r="I145" s="209"/>
      <c r="J145" s="209"/>
      <c r="K145" s="210"/>
      <c r="L145" s="239"/>
    </row>
    <row r="146" spans="1:12" x14ac:dyDescent="0.15">
      <c r="A146" s="193"/>
      <c r="B146" s="194"/>
      <c r="C146" s="194"/>
      <c r="D146" s="195"/>
      <c r="E146" s="196"/>
      <c r="F146" s="197"/>
      <c r="G146" s="207"/>
      <c r="H146" s="223"/>
      <c r="I146" s="223"/>
      <c r="J146" s="223"/>
      <c r="K146" s="237"/>
      <c r="L146" s="238"/>
    </row>
    <row r="147" spans="1:12" x14ac:dyDescent="0.15">
      <c r="A147" s="193"/>
      <c r="B147" s="194"/>
      <c r="C147" s="194"/>
      <c r="D147" s="195"/>
      <c r="E147" s="196"/>
      <c r="F147" s="197"/>
      <c r="G147" s="207"/>
      <c r="H147" s="223"/>
      <c r="I147" s="223"/>
      <c r="J147" s="223"/>
      <c r="K147" s="237"/>
      <c r="L147" s="238"/>
    </row>
    <row r="148" spans="1:12" x14ac:dyDescent="0.15">
      <c r="A148" s="193"/>
      <c r="B148" s="194"/>
      <c r="C148" s="194"/>
      <c r="D148" s="195"/>
      <c r="E148" s="196"/>
      <c r="F148" s="197"/>
      <c r="G148" s="207"/>
      <c r="H148" s="223"/>
      <c r="I148" s="223"/>
      <c r="J148" s="223"/>
      <c r="K148" s="237"/>
      <c r="L148" s="238"/>
    </row>
    <row r="149" spans="1:12" x14ac:dyDescent="0.15">
      <c r="A149" s="193"/>
      <c r="B149" s="194"/>
      <c r="C149" s="194"/>
      <c r="D149" s="195"/>
      <c r="E149" s="196"/>
      <c r="F149" s="197"/>
      <c r="G149" s="207"/>
      <c r="H149" s="223"/>
      <c r="I149" s="223"/>
      <c r="J149" s="223"/>
      <c r="K149" s="237"/>
      <c r="L149" s="238"/>
    </row>
    <row r="150" spans="1:12" x14ac:dyDescent="0.15">
      <c r="A150" s="193"/>
      <c r="B150" s="194"/>
      <c r="C150" s="194"/>
      <c r="D150" s="195"/>
      <c r="E150" s="196"/>
      <c r="F150" s="197"/>
      <c r="G150" s="207"/>
      <c r="H150" s="223"/>
      <c r="I150" s="223"/>
      <c r="J150" s="223"/>
      <c r="K150" s="237"/>
      <c r="L150" s="238"/>
    </row>
    <row r="151" spans="1:12" x14ac:dyDescent="0.15">
      <c r="A151" s="193"/>
      <c r="B151" s="194"/>
      <c r="C151" s="194"/>
      <c r="D151" s="195"/>
      <c r="E151" s="196"/>
      <c r="F151" s="197"/>
      <c r="G151" s="207"/>
      <c r="H151" s="223"/>
      <c r="I151" s="223"/>
      <c r="J151" s="223"/>
      <c r="K151" s="237"/>
      <c r="L151" s="238"/>
    </row>
    <row r="152" spans="1:12" x14ac:dyDescent="0.15">
      <c r="A152" s="193"/>
      <c r="B152" s="194"/>
      <c r="C152" s="194"/>
      <c r="D152" s="195"/>
      <c r="E152" s="196"/>
      <c r="F152" s="197"/>
      <c r="G152" s="207"/>
      <c r="H152" s="223"/>
      <c r="I152" s="223"/>
      <c r="J152" s="223"/>
      <c r="K152" s="237"/>
      <c r="L152" s="238"/>
    </row>
    <row r="153" spans="1:12" ht="14.25" thickBot="1" x14ac:dyDescent="0.2">
      <c r="A153" s="193"/>
      <c r="B153" s="194"/>
      <c r="C153" s="194"/>
      <c r="D153" s="195"/>
      <c r="E153" s="196"/>
      <c r="F153" s="197"/>
      <c r="G153" s="207"/>
      <c r="H153" s="223"/>
      <c r="I153" s="223"/>
      <c r="J153" s="223"/>
      <c r="K153" s="237"/>
      <c r="L153" s="238"/>
    </row>
    <row r="154" spans="1:12" x14ac:dyDescent="0.15">
      <c r="A154" s="248"/>
      <c r="B154" s="249"/>
      <c r="C154" s="249"/>
      <c r="D154" s="250"/>
      <c r="E154" s="229" t="s">
        <v>167</v>
      </c>
      <c r="F154" s="251"/>
      <c r="G154" s="230">
        <f>SUM(G141:G153)</f>
        <v>0</v>
      </c>
      <c r="H154" s="231">
        <f t="shared" ref="H154" si="62">SUM(H141:H153)</f>
        <v>0</v>
      </c>
      <c r="I154" s="231">
        <f t="shared" ref="I154" si="63">SUM(I141:I153)</f>
        <v>0</v>
      </c>
      <c r="J154" s="231">
        <f t="shared" ref="J154" si="64">SUM(J141:J153)</f>
        <v>0</v>
      </c>
      <c r="K154" s="232">
        <f t="shared" ref="K154" si="65">SUM(K141:K153)</f>
        <v>0</v>
      </c>
      <c r="L154" s="252" t="str">
        <f>"小計"&amp;SUM(G154:K154)&amp;"時間"</f>
        <v>小計0時間</v>
      </c>
    </row>
    <row r="155" spans="1:12" ht="14.25" thickBot="1" x14ac:dyDescent="0.2">
      <c r="A155" s="201"/>
      <c r="B155" s="202"/>
      <c r="C155" s="202"/>
      <c r="D155" s="203"/>
      <c r="E155" s="206" t="s">
        <v>168</v>
      </c>
      <c r="F155" s="253"/>
      <c r="G155" s="214">
        <f>G140+G154</f>
        <v>4</v>
      </c>
      <c r="H155" s="215">
        <f t="shared" ref="H155" si="66">H140+H154</f>
        <v>0</v>
      </c>
      <c r="I155" s="215">
        <f t="shared" ref="I155" si="67">I140+I154</f>
        <v>7</v>
      </c>
      <c r="J155" s="215">
        <f t="shared" ref="J155" si="68">J140+J154</f>
        <v>2</v>
      </c>
      <c r="K155" s="216">
        <f t="shared" ref="K155" si="69">K140+K154</f>
        <v>2</v>
      </c>
      <c r="L155" s="254" t="str">
        <f>"累計"&amp;SUM(G155:K155)&amp;"時間"</f>
        <v>累計15時間</v>
      </c>
    </row>
    <row r="156" spans="1:12" x14ac:dyDescent="0.15">
      <c r="A156" s="193"/>
      <c r="B156" s="194"/>
      <c r="C156" s="194"/>
      <c r="D156" s="195"/>
      <c r="E156" s="196"/>
      <c r="F156" s="197"/>
      <c r="G156" s="207"/>
      <c r="H156" s="223"/>
      <c r="I156" s="223"/>
      <c r="J156" s="223"/>
      <c r="K156" s="237"/>
      <c r="L156" s="238"/>
    </row>
    <row r="157" spans="1:12" x14ac:dyDescent="0.15">
      <c r="A157" s="193"/>
      <c r="B157" s="194"/>
      <c r="C157" s="194"/>
      <c r="D157" s="195"/>
      <c r="E157" s="196"/>
      <c r="F157" s="197"/>
      <c r="G157" s="207"/>
      <c r="H157" s="223"/>
      <c r="I157" s="223"/>
      <c r="J157" s="223"/>
      <c r="K157" s="237"/>
      <c r="L157" s="238"/>
    </row>
    <row r="158" spans="1:12" x14ac:dyDescent="0.15">
      <c r="A158" s="180"/>
      <c r="B158" s="175"/>
      <c r="C158" s="175"/>
      <c r="D158" s="188"/>
      <c r="E158" s="184"/>
      <c r="F158" s="190"/>
      <c r="G158" s="208"/>
      <c r="H158" s="209"/>
      <c r="I158" s="209"/>
      <c r="J158" s="209"/>
      <c r="K158" s="210"/>
      <c r="L158" s="239"/>
    </row>
    <row r="159" spans="1:12" x14ac:dyDescent="0.15">
      <c r="A159" s="180"/>
      <c r="B159" s="175"/>
      <c r="C159" s="175"/>
      <c r="D159" s="188"/>
      <c r="E159" s="184"/>
      <c r="F159" s="190"/>
      <c r="G159" s="208"/>
      <c r="H159" s="209"/>
      <c r="I159" s="209"/>
      <c r="J159" s="209"/>
      <c r="K159" s="210"/>
      <c r="L159" s="239"/>
    </row>
    <row r="160" spans="1:12" x14ac:dyDescent="0.15">
      <c r="A160" s="180"/>
      <c r="B160" s="175"/>
      <c r="C160" s="175"/>
      <c r="D160" s="188"/>
      <c r="E160" s="184"/>
      <c r="F160" s="190"/>
      <c r="G160" s="208"/>
      <c r="H160" s="209"/>
      <c r="I160" s="209"/>
      <c r="J160" s="209"/>
      <c r="K160" s="210"/>
      <c r="L160" s="239"/>
    </row>
    <row r="161" spans="1:12" x14ac:dyDescent="0.15">
      <c r="A161" s="193"/>
      <c r="B161" s="194"/>
      <c r="C161" s="194"/>
      <c r="D161" s="195"/>
      <c r="E161" s="196"/>
      <c r="F161" s="197"/>
      <c r="G161" s="207"/>
      <c r="H161" s="223"/>
      <c r="I161" s="223"/>
      <c r="J161" s="223"/>
      <c r="K161" s="237"/>
      <c r="L161" s="238"/>
    </row>
    <row r="162" spans="1:12" x14ac:dyDescent="0.15">
      <c r="A162" s="193"/>
      <c r="B162" s="194"/>
      <c r="C162" s="194"/>
      <c r="D162" s="195"/>
      <c r="E162" s="196"/>
      <c r="F162" s="197"/>
      <c r="G162" s="207"/>
      <c r="H162" s="223"/>
      <c r="I162" s="223"/>
      <c r="J162" s="223"/>
      <c r="K162" s="237"/>
      <c r="L162" s="238"/>
    </row>
    <row r="163" spans="1:12" x14ac:dyDescent="0.15">
      <c r="A163" s="193"/>
      <c r="B163" s="194"/>
      <c r="C163" s="194"/>
      <c r="D163" s="195"/>
      <c r="E163" s="196"/>
      <c r="F163" s="197"/>
      <c r="G163" s="207"/>
      <c r="H163" s="223"/>
      <c r="I163" s="223"/>
      <c r="J163" s="223"/>
      <c r="K163" s="237"/>
      <c r="L163" s="238"/>
    </row>
    <row r="164" spans="1:12" x14ac:dyDescent="0.15">
      <c r="A164" s="193"/>
      <c r="B164" s="194"/>
      <c r="C164" s="194"/>
      <c r="D164" s="195"/>
      <c r="E164" s="196"/>
      <c r="F164" s="197"/>
      <c r="G164" s="207"/>
      <c r="H164" s="223"/>
      <c r="I164" s="223"/>
      <c r="J164" s="223"/>
      <c r="K164" s="237"/>
      <c r="L164" s="238"/>
    </row>
    <row r="165" spans="1:12" x14ac:dyDescent="0.15">
      <c r="A165" s="193"/>
      <c r="B165" s="194"/>
      <c r="C165" s="194"/>
      <c r="D165" s="195"/>
      <c r="E165" s="196"/>
      <c r="F165" s="197"/>
      <c r="G165" s="207"/>
      <c r="H165" s="223"/>
      <c r="I165" s="223"/>
      <c r="J165" s="223"/>
      <c r="K165" s="237"/>
      <c r="L165" s="238"/>
    </row>
    <row r="166" spans="1:12" x14ac:dyDescent="0.15">
      <c r="A166" s="193"/>
      <c r="B166" s="194"/>
      <c r="C166" s="194"/>
      <c r="D166" s="195"/>
      <c r="E166" s="196"/>
      <c r="F166" s="197"/>
      <c r="G166" s="207"/>
      <c r="H166" s="223"/>
      <c r="I166" s="223"/>
      <c r="J166" s="223"/>
      <c r="K166" s="237"/>
      <c r="L166" s="238"/>
    </row>
    <row r="167" spans="1:12" x14ac:dyDescent="0.15">
      <c r="A167" s="193"/>
      <c r="B167" s="194"/>
      <c r="C167" s="194"/>
      <c r="D167" s="195"/>
      <c r="E167" s="196"/>
      <c r="F167" s="197"/>
      <c r="G167" s="207"/>
      <c r="H167" s="223"/>
      <c r="I167" s="223"/>
      <c r="J167" s="223"/>
      <c r="K167" s="237"/>
      <c r="L167" s="238"/>
    </row>
    <row r="168" spans="1:12" ht="14.25" thickBot="1" x14ac:dyDescent="0.2">
      <c r="A168" s="193"/>
      <c r="B168" s="194"/>
      <c r="C168" s="194"/>
      <c r="D168" s="195"/>
      <c r="E168" s="196"/>
      <c r="F168" s="197"/>
      <c r="G168" s="207"/>
      <c r="H168" s="223"/>
      <c r="I168" s="223"/>
      <c r="J168" s="223"/>
      <c r="K168" s="237"/>
      <c r="L168" s="238"/>
    </row>
    <row r="169" spans="1:12" x14ac:dyDescent="0.15">
      <c r="A169" s="248"/>
      <c r="B169" s="249"/>
      <c r="C169" s="249"/>
      <c r="D169" s="250"/>
      <c r="E169" s="229" t="s">
        <v>169</v>
      </c>
      <c r="F169" s="251"/>
      <c r="G169" s="230">
        <f>SUM(G156:G168)</f>
        <v>0</v>
      </c>
      <c r="H169" s="231">
        <f t="shared" ref="H169" si="70">SUM(H156:H168)</f>
        <v>0</v>
      </c>
      <c r="I169" s="231">
        <f t="shared" ref="I169" si="71">SUM(I156:I168)</f>
        <v>0</v>
      </c>
      <c r="J169" s="231">
        <f t="shared" ref="J169" si="72">SUM(J156:J168)</f>
        <v>0</v>
      </c>
      <c r="K169" s="232">
        <f t="shared" ref="K169" si="73">SUM(K156:K168)</f>
        <v>0</v>
      </c>
      <c r="L169" s="252" t="str">
        <f>"小計"&amp;SUM(G169:K169)&amp;"時間"</f>
        <v>小計0時間</v>
      </c>
    </row>
    <row r="170" spans="1:12" ht="14.25" thickBot="1" x14ac:dyDescent="0.2">
      <c r="A170" s="201"/>
      <c r="B170" s="202"/>
      <c r="C170" s="202"/>
      <c r="D170" s="203"/>
      <c r="E170" s="206" t="s">
        <v>170</v>
      </c>
      <c r="F170" s="253"/>
      <c r="G170" s="214">
        <f>G155+G169</f>
        <v>4</v>
      </c>
      <c r="H170" s="215">
        <f t="shared" ref="H170" si="74">H155+H169</f>
        <v>0</v>
      </c>
      <c r="I170" s="215">
        <f t="shared" ref="I170" si="75">I155+I169</f>
        <v>7</v>
      </c>
      <c r="J170" s="215">
        <f t="shared" ref="J170" si="76">J155+J169</f>
        <v>2</v>
      </c>
      <c r="K170" s="216">
        <f t="shared" ref="K170" si="77">K155+K169</f>
        <v>2</v>
      </c>
      <c r="L170" s="254" t="str">
        <f>"累計"&amp;SUM(G170:K170)&amp;"時間"</f>
        <v>累計15時間</v>
      </c>
    </row>
    <row r="171" spans="1:12" x14ac:dyDescent="0.15">
      <c r="A171" s="193"/>
      <c r="B171" s="194"/>
      <c r="C171" s="194"/>
      <c r="D171" s="195"/>
      <c r="E171" s="196"/>
      <c r="F171" s="197"/>
      <c r="G171" s="207"/>
      <c r="H171" s="223"/>
      <c r="I171" s="223"/>
      <c r="J171" s="223"/>
      <c r="K171" s="237"/>
      <c r="L171" s="238"/>
    </row>
    <row r="172" spans="1:12" x14ac:dyDescent="0.15">
      <c r="A172" s="193"/>
      <c r="B172" s="194"/>
      <c r="C172" s="194"/>
      <c r="D172" s="195"/>
      <c r="E172" s="196"/>
      <c r="F172" s="197"/>
      <c r="G172" s="207"/>
      <c r="H172" s="223"/>
      <c r="I172" s="223"/>
      <c r="J172" s="223"/>
      <c r="K172" s="237"/>
      <c r="L172" s="238"/>
    </row>
    <row r="173" spans="1:12" ht="14.25" thickBot="1" x14ac:dyDescent="0.2">
      <c r="A173" s="193"/>
      <c r="B173" s="194"/>
      <c r="C173" s="194"/>
      <c r="D173" s="195"/>
      <c r="E173" s="196"/>
      <c r="F173" s="197"/>
      <c r="G173" s="207"/>
      <c r="H173" s="223"/>
      <c r="I173" s="223"/>
      <c r="J173" s="223"/>
      <c r="K173" s="237"/>
      <c r="L173" s="238"/>
    </row>
    <row r="174" spans="1:12" x14ac:dyDescent="0.15">
      <c r="A174" s="248"/>
      <c r="B174" s="249"/>
      <c r="C174" s="249"/>
      <c r="D174" s="250"/>
      <c r="E174" s="229" t="s">
        <v>171</v>
      </c>
      <c r="F174" s="251"/>
      <c r="G174" s="230">
        <f>SUM(G161:G173)</f>
        <v>4</v>
      </c>
      <c r="H174" s="231">
        <f t="shared" ref="H174" si="78">SUM(H161:H173)</f>
        <v>0</v>
      </c>
      <c r="I174" s="231">
        <f t="shared" ref="I174" si="79">SUM(I161:I173)</f>
        <v>7</v>
      </c>
      <c r="J174" s="231">
        <f t="shared" ref="J174" si="80">SUM(J161:J173)</f>
        <v>2</v>
      </c>
      <c r="K174" s="232">
        <f t="shared" ref="K174" si="81">SUM(K161:K173)</f>
        <v>2</v>
      </c>
      <c r="L174" s="252" t="str">
        <f>"小計"&amp;SUM(G174:K174)&amp;"時間"</f>
        <v>小計15時間</v>
      </c>
    </row>
    <row r="175" spans="1:12" ht="14.25" thickBot="1" x14ac:dyDescent="0.2">
      <c r="A175" s="185" t="s">
        <v>150</v>
      </c>
      <c r="B175" s="186"/>
      <c r="C175" s="186"/>
      <c r="D175" s="186"/>
      <c r="E175" s="186"/>
      <c r="F175" s="205"/>
      <c r="G175" s="214">
        <f>G160+G174</f>
        <v>4</v>
      </c>
      <c r="H175" s="215">
        <f t="shared" ref="H175" si="82">H160+H174</f>
        <v>0</v>
      </c>
      <c r="I175" s="215">
        <f t="shared" ref="I175" si="83">I160+I174</f>
        <v>7</v>
      </c>
      <c r="J175" s="215">
        <f t="shared" ref="J175" si="84">J160+J174</f>
        <v>2</v>
      </c>
      <c r="K175" s="216">
        <f t="shared" ref="K175" si="85">K160+K174</f>
        <v>2</v>
      </c>
      <c r="L175" s="254" t="str">
        <f>"合計"&amp;SUM(G175:K175)&amp;"時間"</f>
        <v>合計15時間</v>
      </c>
    </row>
  </sheetData>
  <mergeCells count="11">
    <mergeCell ref="A1:L1"/>
    <mergeCell ref="D5:D6"/>
    <mergeCell ref="C5:C6"/>
    <mergeCell ref="A175:F175"/>
    <mergeCell ref="A3:L3"/>
    <mergeCell ref="A5:A6"/>
    <mergeCell ref="B5:B6"/>
    <mergeCell ref="E5:E6"/>
    <mergeCell ref="F5:F6"/>
    <mergeCell ref="G5:K5"/>
    <mergeCell ref="L5:L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zoomScale="130" zoomScaleNormal="130" workbookViewId="0">
      <selection activeCell="A7" sqref="A7"/>
    </sheetView>
  </sheetViews>
  <sheetFormatPr defaultRowHeight="13.5" x14ac:dyDescent="0.15"/>
  <cols>
    <col min="1" max="2" width="3.25" bestFit="1" customWidth="1"/>
    <col min="3" max="4" width="3.375" customWidth="1"/>
    <col min="5" max="5" width="23.75" customWidth="1"/>
    <col min="6" max="6" width="13.75" customWidth="1"/>
    <col min="7" max="14" width="3.5" customWidth="1"/>
    <col min="15" max="15" width="9.375" customWidth="1"/>
  </cols>
  <sheetData>
    <row r="1" spans="1:15" x14ac:dyDescent="0.15">
      <c r="A1" s="236" t="s">
        <v>172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3" spans="1:15" ht="17.25" x14ac:dyDescent="0.15">
      <c r="A3" s="235" t="s">
        <v>125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4.25" thickBot="1" x14ac:dyDescent="0.2"/>
    <row r="5" spans="1:15" x14ac:dyDescent="0.15">
      <c r="A5" s="176" t="s">
        <v>126</v>
      </c>
      <c r="B5" s="177" t="s">
        <v>127</v>
      </c>
      <c r="C5" s="265" t="s">
        <v>151</v>
      </c>
      <c r="D5" s="273" t="s">
        <v>152</v>
      </c>
      <c r="E5" s="183" t="s">
        <v>128</v>
      </c>
      <c r="F5" s="189" t="s">
        <v>10</v>
      </c>
      <c r="G5" s="176" t="s">
        <v>11</v>
      </c>
      <c r="H5" s="177"/>
      <c r="I5" s="177"/>
      <c r="J5" s="177"/>
      <c r="K5" s="179"/>
      <c r="L5" s="255" t="s">
        <v>173</v>
      </c>
      <c r="M5" s="256"/>
      <c r="N5" s="192"/>
      <c r="O5" s="192" t="s">
        <v>129</v>
      </c>
    </row>
    <row r="6" spans="1:15" ht="14.25" thickBot="1" x14ac:dyDescent="0.2">
      <c r="A6" s="181"/>
      <c r="B6" s="182"/>
      <c r="C6" s="266"/>
      <c r="D6" s="274"/>
      <c r="E6" s="200"/>
      <c r="F6" s="191"/>
      <c r="G6" s="201" t="s">
        <v>130</v>
      </c>
      <c r="H6" s="202" t="s">
        <v>131</v>
      </c>
      <c r="I6" s="202" t="s">
        <v>132</v>
      </c>
      <c r="J6" s="202" t="s">
        <v>133</v>
      </c>
      <c r="K6" s="203" t="s">
        <v>134</v>
      </c>
      <c r="L6" s="202" t="s">
        <v>174</v>
      </c>
      <c r="M6" s="202" t="s">
        <v>175</v>
      </c>
      <c r="N6" s="203" t="s">
        <v>176</v>
      </c>
      <c r="O6" s="204"/>
    </row>
    <row r="7" spans="1:15" x14ac:dyDescent="0.15">
      <c r="A7" s="193">
        <v>4</v>
      </c>
      <c r="B7" s="194" t="s">
        <v>135</v>
      </c>
      <c r="C7" s="267" t="s">
        <v>94</v>
      </c>
      <c r="D7" s="193" t="s">
        <v>130</v>
      </c>
      <c r="E7" s="196" t="s">
        <v>136</v>
      </c>
      <c r="F7" s="197" t="s">
        <v>13</v>
      </c>
      <c r="G7" s="207">
        <v>2</v>
      </c>
      <c r="H7" s="223"/>
      <c r="I7" s="223"/>
      <c r="J7" s="223"/>
      <c r="K7" s="237"/>
      <c r="L7" s="257" t="s">
        <v>94</v>
      </c>
      <c r="M7" s="257" t="s">
        <v>94</v>
      </c>
      <c r="N7" s="258" t="s">
        <v>94</v>
      </c>
      <c r="O7" s="238"/>
    </row>
    <row r="8" spans="1:15" x14ac:dyDescent="0.15">
      <c r="A8" s="180">
        <v>4</v>
      </c>
      <c r="B8" s="175" t="s">
        <v>135</v>
      </c>
      <c r="C8" s="268" t="s">
        <v>135</v>
      </c>
      <c r="D8" s="180" t="s">
        <v>130</v>
      </c>
      <c r="E8" s="184" t="s">
        <v>137</v>
      </c>
      <c r="F8" s="190" t="s">
        <v>138</v>
      </c>
      <c r="G8" s="208">
        <v>2</v>
      </c>
      <c r="H8" s="209"/>
      <c r="I8" s="209"/>
      <c r="J8" s="209"/>
      <c r="K8" s="210"/>
      <c r="L8" s="259" t="s">
        <v>94</v>
      </c>
      <c r="M8" s="259" t="s">
        <v>94</v>
      </c>
      <c r="N8" s="260" t="s">
        <v>94</v>
      </c>
      <c r="O8" s="239"/>
    </row>
    <row r="9" spans="1:15" x14ac:dyDescent="0.15">
      <c r="A9" s="180">
        <v>4</v>
      </c>
      <c r="B9" s="175" t="s">
        <v>135</v>
      </c>
      <c r="C9" s="268" t="s">
        <v>135</v>
      </c>
      <c r="D9" s="180" t="s">
        <v>132</v>
      </c>
      <c r="E9" s="184" t="s">
        <v>139</v>
      </c>
      <c r="F9" s="190" t="s">
        <v>22</v>
      </c>
      <c r="G9" s="208"/>
      <c r="H9" s="209"/>
      <c r="I9" s="209">
        <v>2</v>
      </c>
      <c r="J9" s="209"/>
      <c r="K9" s="210"/>
      <c r="L9" s="259" t="s">
        <v>94</v>
      </c>
      <c r="M9" s="259" t="s">
        <v>94</v>
      </c>
      <c r="N9" s="260" t="s">
        <v>94</v>
      </c>
      <c r="O9" s="239"/>
    </row>
    <row r="10" spans="1:15" ht="25.5" x14ac:dyDescent="0.15">
      <c r="A10" s="180">
        <v>4</v>
      </c>
      <c r="B10" s="175" t="s">
        <v>135</v>
      </c>
      <c r="C10" s="268" t="s">
        <v>135</v>
      </c>
      <c r="D10" s="180" t="s">
        <v>134</v>
      </c>
      <c r="E10" s="184" t="s">
        <v>140</v>
      </c>
      <c r="F10" s="190" t="s">
        <v>141</v>
      </c>
      <c r="G10" s="208"/>
      <c r="H10" s="209"/>
      <c r="I10" s="209"/>
      <c r="J10" s="209">
        <v>2</v>
      </c>
      <c r="K10" s="210"/>
      <c r="L10" s="259" t="s">
        <v>94</v>
      </c>
      <c r="M10" s="259" t="s">
        <v>94</v>
      </c>
      <c r="N10" s="260" t="s">
        <v>177</v>
      </c>
      <c r="O10" s="239" t="s">
        <v>178</v>
      </c>
    </row>
    <row r="11" spans="1:15" x14ac:dyDescent="0.15">
      <c r="A11" s="180"/>
      <c r="B11" s="175"/>
      <c r="C11" s="268"/>
      <c r="D11" s="180"/>
      <c r="E11" s="184"/>
      <c r="F11" s="190"/>
      <c r="G11" s="208"/>
      <c r="H11" s="209"/>
      <c r="I11" s="209"/>
      <c r="J11" s="209"/>
      <c r="K11" s="210"/>
      <c r="L11" s="259"/>
      <c r="M11" s="259"/>
      <c r="N11" s="260"/>
      <c r="O11" s="239"/>
    </row>
    <row r="12" spans="1:15" x14ac:dyDescent="0.15">
      <c r="A12" s="180"/>
      <c r="B12" s="175"/>
      <c r="C12" s="268"/>
      <c r="D12" s="180"/>
      <c r="E12" s="184"/>
      <c r="F12" s="190"/>
      <c r="G12" s="208"/>
      <c r="H12" s="209"/>
      <c r="I12" s="209"/>
      <c r="J12" s="209"/>
      <c r="K12" s="210"/>
      <c r="L12" s="259"/>
      <c r="M12" s="259"/>
      <c r="N12" s="260"/>
      <c r="O12" s="239"/>
    </row>
    <row r="13" spans="1:15" x14ac:dyDescent="0.15">
      <c r="A13" s="180"/>
      <c r="B13" s="175"/>
      <c r="C13" s="268"/>
      <c r="D13" s="180"/>
      <c r="E13" s="184"/>
      <c r="F13" s="190"/>
      <c r="G13" s="208"/>
      <c r="H13" s="209"/>
      <c r="I13" s="209"/>
      <c r="J13" s="209"/>
      <c r="K13" s="210"/>
      <c r="L13" s="259"/>
      <c r="M13" s="259"/>
      <c r="N13" s="260"/>
      <c r="O13" s="239"/>
    </row>
    <row r="14" spans="1:15" x14ac:dyDescent="0.15">
      <c r="A14" s="180"/>
      <c r="B14" s="175"/>
      <c r="C14" s="268"/>
      <c r="D14" s="180"/>
      <c r="E14" s="184"/>
      <c r="F14" s="190"/>
      <c r="G14" s="208"/>
      <c r="H14" s="209"/>
      <c r="I14" s="209"/>
      <c r="J14" s="209"/>
      <c r="K14" s="210"/>
      <c r="L14" s="259"/>
      <c r="M14" s="259"/>
      <c r="N14" s="260"/>
      <c r="O14" s="239"/>
    </row>
    <row r="15" spans="1:15" x14ac:dyDescent="0.15">
      <c r="A15" s="180"/>
      <c r="B15" s="175"/>
      <c r="C15" s="268"/>
      <c r="D15" s="180"/>
      <c r="E15" s="184"/>
      <c r="F15" s="190"/>
      <c r="G15" s="208"/>
      <c r="H15" s="209"/>
      <c r="I15" s="209"/>
      <c r="J15" s="209"/>
      <c r="K15" s="210"/>
      <c r="L15" s="259"/>
      <c r="M15" s="259"/>
      <c r="N15" s="260"/>
      <c r="O15" s="239"/>
    </row>
    <row r="16" spans="1:15" x14ac:dyDescent="0.15">
      <c r="A16" s="217"/>
      <c r="B16" s="218"/>
      <c r="C16" s="269"/>
      <c r="D16" s="217"/>
      <c r="E16" s="220"/>
      <c r="F16" s="221"/>
      <c r="G16" s="240"/>
      <c r="H16" s="222"/>
      <c r="I16" s="222"/>
      <c r="J16" s="222"/>
      <c r="K16" s="228"/>
      <c r="L16" s="261"/>
      <c r="M16" s="261"/>
      <c r="N16" s="262"/>
      <c r="O16" s="241"/>
    </row>
    <row r="17" spans="1:15" x14ac:dyDescent="0.15">
      <c r="A17" s="180"/>
      <c r="B17" s="175"/>
      <c r="C17" s="268"/>
      <c r="D17" s="180"/>
      <c r="E17" s="184"/>
      <c r="F17" s="190"/>
      <c r="G17" s="208"/>
      <c r="H17" s="209"/>
      <c r="I17" s="209"/>
      <c r="J17" s="209"/>
      <c r="K17" s="210"/>
      <c r="L17" s="259"/>
      <c r="M17" s="259"/>
      <c r="N17" s="260"/>
      <c r="O17" s="239"/>
    </row>
    <row r="18" spans="1:15" x14ac:dyDescent="0.15">
      <c r="A18" s="180"/>
      <c r="B18" s="175"/>
      <c r="C18" s="268"/>
      <c r="D18" s="180"/>
      <c r="E18" s="184"/>
      <c r="F18" s="190"/>
      <c r="G18" s="208"/>
      <c r="H18" s="209"/>
      <c r="I18" s="209"/>
      <c r="J18" s="209"/>
      <c r="K18" s="210"/>
      <c r="L18" s="259"/>
      <c r="M18" s="259"/>
      <c r="N18" s="260"/>
      <c r="O18" s="239"/>
    </row>
    <row r="19" spans="1:15" ht="14.25" thickBot="1" x14ac:dyDescent="0.2">
      <c r="A19" s="201"/>
      <c r="B19" s="202"/>
      <c r="C19" s="270"/>
      <c r="D19" s="201"/>
      <c r="E19" s="233"/>
      <c r="F19" s="234"/>
      <c r="G19" s="211"/>
      <c r="H19" s="212"/>
      <c r="I19" s="212"/>
      <c r="J19" s="212"/>
      <c r="K19" s="213"/>
      <c r="L19" s="263"/>
      <c r="M19" s="263"/>
      <c r="N19" s="264"/>
      <c r="O19" s="242"/>
    </row>
    <row r="20" spans="1:15" ht="14.25" thickBot="1" x14ac:dyDescent="0.2">
      <c r="A20" s="243"/>
      <c r="B20" s="244"/>
      <c r="C20" s="271"/>
      <c r="D20" s="243"/>
      <c r="E20" s="224" t="s">
        <v>142</v>
      </c>
      <c r="F20" s="246"/>
      <c r="G20" s="225">
        <f>SUM(G7:G19)</f>
        <v>4</v>
      </c>
      <c r="H20" s="226">
        <f t="shared" ref="H20:K20" si="0">SUM(H7:H19)</f>
        <v>0</v>
      </c>
      <c r="I20" s="226">
        <f t="shared" si="0"/>
        <v>2</v>
      </c>
      <c r="J20" s="226">
        <f t="shared" si="0"/>
        <v>2</v>
      </c>
      <c r="K20" s="227">
        <f t="shared" si="0"/>
        <v>0</v>
      </c>
      <c r="L20" s="288"/>
      <c r="M20" s="289"/>
      <c r="N20" s="290"/>
      <c r="O20" s="247" t="str">
        <f>"小計"&amp;SUM(G20:K20)&amp;"時間"</f>
        <v>小計8時間</v>
      </c>
    </row>
    <row r="21" spans="1:15" x14ac:dyDescent="0.15">
      <c r="A21" s="193">
        <v>5</v>
      </c>
      <c r="B21" s="194" t="s">
        <v>135</v>
      </c>
      <c r="C21" s="267" t="s">
        <v>135</v>
      </c>
      <c r="D21" s="193" t="s">
        <v>132</v>
      </c>
      <c r="E21" s="196" t="s">
        <v>143</v>
      </c>
      <c r="F21" s="197" t="s">
        <v>144</v>
      </c>
      <c r="G21" s="207"/>
      <c r="H21" s="223"/>
      <c r="I21" s="223">
        <v>2</v>
      </c>
      <c r="J21" s="223"/>
      <c r="K21" s="237"/>
      <c r="L21" s="257" t="s">
        <v>94</v>
      </c>
      <c r="M21" s="257" t="s">
        <v>94</v>
      </c>
      <c r="N21" s="258" t="s">
        <v>94</v>
      </c>
      <c r="O21" s="238"/>
    </row>
    <row r="22" spans="1:15" x14ac:dyDescent="0.15">
      <c r="A22" s="180">
        <v>5</v>
      </c>
      <c r="B22" s="175" t="s">
        <v>135</v>
      </c>
      <c r="C22" s="268" t="s">
        <v>135</v>
      </c>
      <c r="D22" s="180" t="s">
        <v>134</v>
      </c>
      <c r="E22" s="184" t="s">
        <v>145</v>
      </c>
      <c r="F22" s="190" t="s">
        <v>146</v>
      </c>
      <c r="G22" s="208"/>
      <c r="H22" s="209"/>
      <c r="I22" s="209"/>
      <c r="J22" s="209"/>
      <c r="K22" s="210">
        <v>2</v>
      </c>
      <c r="L22" s="259" t="s">
        <v>94</v>
      </c>
      <c r="M22" s="259" t="s">
        <v>94</v>
      </c>
      <c r="N22" s="260" t="s">
        <v>94</v>
      </c>
      <c r="O22" s="239"/>
    </row>
    <row r="23" spans="1:15" x14ac:dyDescent="0.15">
      <c r="A23" s="180"/>
      <c r="B23" s="175"/>
      <c r="C23" s="268"/>
      <c r="D23" s="180"/>
      <c r="E23" s="184"/>
      <c r="F23" s="190"/>
      <c r="G23" s="208"/>
      <c r="H23" s="209"/>
      <c r="I23" s="209"/>
      <c r="J23" s="209"/>
      <c r="K23" s="210"/>
      <c r="L23" s="259"/>
      <c r="M23" s="259"/>
      <c r="N23" s="260"/>
      <c r="O23" s="239"/>
    </row>
    <row r="24" spans="1:15" x14ac:dyDescent="0.15">
      <c r="A24" s="180"/>
      <c r="B24" s="175"/>
      <c r="C24" s="268"/>
      <c r="D24" s="180"/>
      <c r="E24" s="184"/>
      <c r="F24" s="190"/>
      <c r="G24" s="208"/>
      <c r="H24" s="209"/>
      <c r="I24" s="209"/>
      <c r="J24" s="209"/>
      <c r="K24" s="210"/>
      <c r="L24" s="259"/>
      <c r="M24" s="259"/>
      <c r="N24" s="260"/>
      <c r="O24" s="239"/>
    </row>
    <row r="25" spans="1:15" x14ac:dyDescent="0.15">
      <c r="A25" s="180"/>
      <c r="B25" s="175"/>
      <c r="C25" s="268"/>
      <c r="D25" s="180"/>
      <c r="E25" s="184"/>
      <c r="F25" s="190"/>
      <c r="G25" s="208"/>
      <c r="H25" s="209"/>
      <c r="I25" s="209"/>
      <c r="J25" s="209"/>
      <c r="K25" s="210"/>
      <c r="L25" s="259"/>
      <c r="M25" s="259"/>
      <c r="N25" s="260"/>
      <c r="O25" s="239"/>
    </row>
    <row r="26" spans="1:15" x14ac:dyDescent="0.15">
      <c r="A26" s="180"/>
      <c r="B26" s="175"/>
      <c r="C26" s="268"/>
      <c r="D26" s="180"/>
      <c r="E26" s="184"/>
      <c r="F26" s="190"/>
      <c r="G26" s="208"/>
      <c r="H26" s="209"/>
      <c r="I26" s="209"/>
      <c r="J26" s="209"/>
      <c r="K26" s="210"/>
      <c r="L26" s="259"/>
      <c r="M26" s="259"/>
      <c r="N26" s="260"/>
      <c r="O26" s="239"/>
    </row>
    <row r="27" spans="1:15" x14ac:dyDescent="0.15">
      <c r="A27" s="180"/>
      <c r="B27" s="175"/>
      <c r="C27" s="268"/>
      <c r="D27" s="180"/>
      <c r="E27" s="184"/>
      <c r="F27" s="190"/>
      <c r="G27" s="208"/>
      <c r="H27" s="209"/>
      <c r="I27" s="209"/>
      <c r="J27" s="209"/>
      <c r="K27" s="210"/>
      <c r="L27" s="259"/>
      <c r="M27" s="259"/>
      <c r="N27" s="260"/>
      <c r="O27" s="239"/>
    </row>
    <row r="28" spans="1:15" x14ac:dyDescent="0.15">
      <c r="A28" s="180"/>
      <c r="B28" s="175"/>
      <c r="C28" s="268"/>
      <c r="D28" s="180"/>
      <c r="E28" s="184"/>
      <c r="F28" s="190"/>
      <c r="G28" s="208"/>
      <c r="H28" s="209"/>
      <c r="I28" s="209"/>
      <c r="J28" s="209"/>
      <c r="K28" s="210"/>
      <c r="L28" s="259"/>
      <c r="M28" s="259"/>
      <c r="N28" s="260"/>
      <c r="O28" s="239"/>
    </row>
    <row r="29" spans="1:15" x14ac:dyDescent="0.15">
      <c r="A29" s="180"/>
      <c r="B29" s="175"/>
      <c r="C29" s="268"/>
      <c r="D29" s="180"/>
      <c r="E29" s="184"/>
      <c r="F29" s="190"/>
      <c r="G29" s="208"/>
      <c r="H29" s="209"/>
      <c r="I29" s="209"/>
      <c r="J29" s="209"/>
      <c r="K29" s="210"/>
      <c r="L29" s="259"/>
      <c r="M29" s="259"/>
      <c r="N29" s="260"/>
      <c r="O29" s="239"/>
    </row>
    <row r="30" spans="1:15" x14ac:dyDescent="0.15">
      <c r="A30" s="180"/>
      <c r="B30" s="175"/>
      <c r="C30" s="268"/>
      <c r="D30" s="180"/>
      <c r="E30" s="184"/>
      <c r="F30" s="190"/>
      <c r="G30" s="208"/>
      <c r="H30" s="209"/>
      <c r="I30" s="209"/>
      <c r="J30" s="209"/>
      <c r="K30" s="210"/>
      <c r="L30" s="259"/>
      <c r="M30" s="259"/>
      <c r="N30" s="260"/>
      <c r="O30" s="239"/>
    </row>
    <row r="31" spans="1:15" x14ac:dyDescent="0.15">
      <c r="A31" s="180"/>
      <c r="B31" s="175"/>
      <c r="C31" s="268"/>
      <c r="D31" s="180"/>
      <c r="E31" s="184"/>
      <c r="F31" s="190"/>
      <c r="G31" s="208"/>
      <c r="H31" s="209"/>
      <c r="I31" s="209"/>
      <c r="J31" s="209"/>
      <c r="K31" s="210"/>
      <c r="L31" s="259"/>
      <c r="M31" s="259"/>
      <c r="N31" s="260"/>
      <c r="O31" s="239"/>
    </row>
    <row r="32" spans="1:15" x14ac:dyDescent="0.15">
      <c r="A32" s="180"/>
      <c r="B32" s="175"/>
      <c r="C32" s="268"/>
      <c r="D32" s="180"/>
      <c r="E32" s="184"/>
      <c r="F32" s="190"/>
      <c r="G32" s="208"/>
      <c r="H32" s="209"/>
      <c r="I32" s="209"/>
      <c r="J32" s="209"/>
      <c r="K32" s="210"/>
      <c r="L32" s="259"/>
      <c r="M32" s="259"/>
      <c r="N32" s="260"/>
      <c r="O32" s="239"/>
    </row>
    <row r="33" spans="1:15" ht="14.25" thickBot="1" x14ac:dyDescent="0.2">
      <c r="A33" s="217"/>
      <c r="B33" s="218"/>
      <c r="C33" s="269"/>
      <c r="D33" s="217"/>
      <c r="E33" s="220"/>
      <c r="F33" s="221"/>
      <c r="G33" s="240"/>
      <c r="H33" s="222"/>
      <c r="I33" s="222"/>
      <c r="J33" s="222"/>
      <c r="K33" s="228"/>
      <c r="L33" s="261"/>
      <c r="M33" s="261"/>
      <c r="N33" s="262"/>
      <c r="O33" s="241"/>
    </row>
    <row r="34" spans="1:15" x14ac:dyDescent="0.15">
      <c r="A34" s="248"/>
      <c r="B34" s="249"/>
      <c r="C34" s="272"/>
      <c r="D34" s="248"/>
      <c r="E34" s="229" t="s">
        <v>147</v>
      </c>
      <c r="F34" s="251"/>
      <c r="G34" s="230">
        <f>SUM(G21:G33)</f>
        <v>0</v>
      </c>
      <c r="H34" s="231">
        <f t="shared" ref="H34:K34" si="1">SUM(H21:H33)</f>
        <v>0</v>
      </c>
      <c r="I34" s="231">
        <f t="shared" si="1"/>
        <v>2</v>
      </c>
      <c r="J34" s="231">
        <f t="shared" si="1"/>
        <v>0</v>
      </c>
      <c r="K34" s="232">
        <f t="shared" si="1"/>
        <v>2</v>
      </c>
      <c r="L34" s="291"/>
      <c r="M34" s="292"/>
      <c r="N34" s="293"/>
      <c r="O34" s="252" t="str">
        <f>"小計"&amp;SUM(G34:K34)&amp;"時間"</f>
        <v>小計4時間</v>
      </c>
    </row>
    <row r="35" spans="1:15" ht="14.25" thickBot="1" x14ac:dyDescent="0.2">
      <c r="A35" s="201"/>
      <c r="B35" s="202"/>
      <c r="C35" s="270"/>
      <c r="D35" s="201"/>
      <c r="E35" s="206" t="s">
        <v>148</v>
      </c>
      <c r="F35" s="253"/>
      <c r="G35" s="214">
        <f>G20+G34</f>
        <v>4</v>
      </c>
      <c r="H35" s="215">
        <f t="shared" ref="H35:K35" si="2">H20+H34</f>
        <v>0</v>
      </c>
      <c r="I35" s="215">
        <f t="shared" si="2"/>
        <v>4</v>
      </c>
      <c r="J35" s="215">
        <f t="shared" si="2"/>
        <v>2</v>
      </c>
      <c r="K35" s="216">
        <f t="shared" si="2"/>
        <v>2</v>
      </c>
      <c r="L35" s="294"/>
      <c r="M35" s="295"/>
      <c r="N35" s="296"/>
      <c r="O35" s="254" t="str">
        <f>"累計"&amp;SUM(G35:K35)&amp;"時間"</f>
        <v>累計12時間</v>
      </c>
    </row>
    <row r="36" spans="1:15" x14ac:dyDescent="0.15">
      <c r="A36" s="193">
        <v>6</v>
      </c>
      <c r="B36" s="194" t="s">
        <v>135</v>
      </c>
      <c r="C36" s="267" t="s">
        <v>135</v>
      </c>
      <c r="D36" s="193" t="s">
        <v>132</v>
      </c>
      <c r="E36" s="196" t="s">
        <v>149</v>
      </c>
      <c r="F36" s="197" t="s">
        <v>22</v>
      </c>
      <c r="G36" s="207"/>
      <c r="H36" s="223"/>
      <c r="I36" s="223">
        <v>3</v>
      </c>
      <c r="J36" s="223"/>
      <c r="K36" s="237"/>
      <c r="L36" s="257" t="s">
        <v>177</v>
      </c>
      <c r="M36" s="257" t="s">
        <v>94</v>
      </c>
      <c r="N36" s="258" t="s">
        <v>94</v>
      </c>
      <c r="O36" s="238" t="s">
        <v>179</v>
      </c>
    </row>
    <row r="37" spans="1:15" x14ac:dyDescent="0.15">
      <c r="A37" s="193"/>
      <c r="B37" s="194"/>
      <c r="C37" s="267"/>
      <c r="D37" s="193"/>
      <c r="E37" s="196"/>
      <c r="F37" s="197"/>
      <c r="G37" s="207"/>
      <c r="H37" s="223"/>
      <c r="I37" s="223"/>
      <c r="J37" s="223"/>
      <c r="K37" s="237"/>
      <c r="L37" s="257"/>
      <c r="M37" s="257"/>
      <c r="N37" s="258"/>
      <c r="O37" s="238"/>
    </row>
    <row r="38" spans="1:15" x14ac:dyDescent="0.15">
      <c r="A38" s="180"/>
      <c r="B38" s="175"/>
      <c r="C38" s="268"/>
      <c r="D38" s="180"/>
      <c r="E38" s="184"/>
      <c r="F38" s="190"/>
      <c r="G38" s="208"/>
      <c r="H38" s="209"/>
      <c r="I38" s="209"/>
      <c r="J38" s="209"/>
      <c r="K38" s="210"/>
      <c r="L38" s="259"/>
      <c r="M38" s="259"/>
      <c r="N38" s="260"/>
      <c r="O38" s="239"/>
    </row>
    <row r="39" spans="1:15" x14ac:dyDescent="0.15">
      <c r="A39" s="180"/>
      <c r="B39" s="175"/>
      <c r="C39" s="268"/>
      <c r="D39" s="180"/>
      <c r="E39" s="184"/>
      <c r="F39" s="190"/>
      <c r="G39" s="208"/>
      <c r="H39" s="209"/>
      <c r="I39" s="209"/>
      <c r="J39" s="209"/>
      <c r="K39" s="210"/>
      <c r="L39" s="259"/>
      <c r="M39" s="259"/>
      <c r="N39" s="260"/>
      <c r="O39" s="239"/>
    </row>
    <row r="40" spans="1:15" x14ac:dyDescent="0.15">
      <c r="A40" s="180"/>
      <c r="B40" s="175"/>
      <c r="C40" s="268"/>
      <c r="D40" s="180"/>
      <c r="E40" s="184"/>
      <c r="F40" s="190"/>
      <c r="G40" s="208"/>
      <c r="H40" s="209"/>
      <c r="I40" s="209"/>
      <c r="J40" s="209"/>
      <c r="K40" s="210"/>
      <c r="L40" s="259"/>
      <c r="M40" s="259"/>
      <c r="N40" s="260"/>
      <c r="O40" s="239"/>
    </row>
    <row r="41" spans="1:15" x14ac:dyDescent="0.15">
      <c r="A41" s="193"/>
      <c r="B41" s="194"/>
      <c r="C41" s="267"/>
      <c r="D41" s="193"/>
      <c r="E41" s="196"/>
      <c r="F41" s="197"/>
      <c r="G41" s="207"/>
      <c r="H41" s="223"/>
      <c r="I41" s="223"/>
      <c r="J41" s="223"/>
      <c r="K41" s="237"/>
      <c r="L41" s="257"/>
      <c r="M41" s="257"/>
      <c r="N41" s="258"/>
      <c r="O41" s="238"/>
    </row>
    <row r="42" spans="1:15" x14ac:dyDescent="0.15">
      <c r="A42" s="193"/>
      <c r="B42" s="194"/>
      <c r="C42" s="267"/>
      <c r="D42" s="193"/>
      <c r="E42" s="196"/>
      <c r="F42" s="197"/>
      <c r="G42" s="207"/>
      <c r="H42" s="223"/>
      <c r="I42" s="223"/>
      <c r="J42" s="223"/>
      <c r="K42" s="237"/>
      <c r="L42" s="257"/>
      <c r="M42" s="257"/>
      <c r="N42" s="258"/>
      <c r="O42" s="238"/>
    </row>
    <row r="43" spans="1:15" x14ac:dyDescent="0.15">
      <c r="A43" s="193"/>
      <c r="B43" s="194"/>
      <c r="C43" s="267"/>
      <c r="D43" s="193"/>
      <c r="E43" s="196"/>
      <c r="F43" s="197"/>
      <c r="G43" s="207"/>
      <c r="H43" s="223"/>
      <c r="I43" s="223"/>
      <c r="J43" s="223"/>
      <c r="K43" s="237"/>
      <c r="L43" s="257"/>
      <c r="M43" s="257"/>
      <c r="N43" s="258"/>
      <c r="O43" s="238"/>
    </row>
    <row r="44" spans="1:15" x14ac:dyDescent="0.15">
      <c r="A44" s="193"/>
      <c r="B44" s="194"/>
      <c r="C44" s="267"/>
      <c r="D44" s="193"/>
      <c r="E44" s="196"/>
      <c r="F44" s="197"/>
      <c r="G44" s="207"/>
      <c r="H44" s="223"/>
      <c r="I44" s="223"/>
      <c r="J44" s="223"/>
      <c r="K44" s="237"/>
      <c r="L44" s="257"/>
      <c r="M44" s="257"/>
      <c r="N44" s="258"/>
      <c r="O44" s="238"/>
    </row>
    <row r="45" spans="1:15" x14ac:dyDescent="0.15">
      <c r="A45" s="193"/>
      <c r="B45" s="194"/>
      <c r="C45" s="267"/>
      <c r="D45" s="193"/>
      <c r="E45" s="196"/>
      <c r="F45" s="197"/>
      <c r="G45" s="207"/>
      <c r="H45" s="223"/>
      <c r="I45" s="223"/>
      <c r="J45" s="223"/>
      <c r="K45" s="237"/>
      <c r="L45" s="257"/>
      <c r="M45" s="257"/>
      <c r="N45" s="258"/>
      <c r="O45" s="238"/>
    </row>
    <row r="46" spans="1:15" x14ac:dyDescent="0.15">
      <c r="A46" s="193"/>
      <c r="B46" s="194"/>
      <c r="C46" s="267"/>
      <c r="D46" s="193"/>
      <c r="E46" s="196"/>
      <c r="F46" s="197"/>
      <c r="G46" s="207"/>
      <c r="H46" s="223"/>
      <c r="I46" s="223"/>
      <c r="J46" s="223"/>
      <c r="K46" s="237"/>
      <c r="L46" s="257"/>
      <c r="M46" s="257"/>
      <c r="N46" s="258"/>
      <c r="O46" s="238"/>
    </row>
    <row r="47" spans="1:15" x14ac:dyDescent="0.15">
      <c r="A47" s="193"/>
      <c r="B47" s="194"/>
      <c r="C47" s="267"/>
      <c r="D47" s="193"/>
      <c r="E47" s="196"/>
      <c r="F47" s="197"/>
      <c r="G47" s="207"/>
      <c r="H47" s="223"/>
      <c r="I47" s="223"/>
      <c r="J47" s="223"/>
      <c r="K47" s="237"/>
      <c r="L47" s="257"/>
      <c r="M47" s="257"/>
      <c r="N47" s="258"/>
      <c r="O47" s="238"/>
    </row>
    <row r="48" spans="1:15" ht="14.25" thickBot="1" x14ac:dyDescent="0.2">
      <c r="A48" s="193"/>
      <c r="B48" s="194"/>
      <c r="C48" s="267"/>
      <c r="D48" s="193"/>
      <c r="E48" s="196"/>
      <c r="F48" s="197"/>
      <c r="G48" s="207"/>
      <c r="H48" s="223"/>
      <c r="I48" s="223"/>
      <c r="J48" s="223"/>
      <c r="K48" s="237"/>
      <c r="L48" s="257"/>
      <c r="M48" s="257"/>
      <c r="N48" s="258"/>
      <c r="O48" s="238"/>
    </row>
    <row r="49" spans="1:15" x14ac:dyDescent="0.15">
      <c r="A49" s="248"/>
      <c r="B49" s="249"/>
      <c r="C49" s="272"/>
      <c r="D49" s="248"/>
      <c r="E49" s="229" t="s">
        <v>153</v>
      </c>
      <c r="F49" s="251"/>
      <c r="G49" s="230">
        <f>SUM(G36:G48)</f>
        <v>0</v>
      </c>
      <c r="H49" s="231">
        <f t="shared" ref="H49:K49" si="3">SUM(H36:H48)</f>
        <v>0</v>
      </c>
      <c r="I49" s="231">
        <f t="shared" si="3"/>
        <v>3</v>
      </c>
      <c r="J49" s="231">
        <f t="shared" si="3"/>
        <v>0</v>
      </c>
      <c r="K49" s="232">
        <f t="shared" si="3"/>
        <v>0</v>
      </c>
      <c r="L49" s="291"/>
      <c r="M49" s="292"/>
      <c r="N49" s="293"/>
      <c r="O49" s="252" t="str">
        <f>"小計"&amp;SUM(G49:K49)&amp;"時間"</f>
        <v>小計3時間</v>
      </c>
    </row>
    <row r="50" spans="1:15" ht="14.25" thickBot="1" x14ac:dyDescent="0.2">
      <c r="A50" s="201"/>
      <c r="B50" s="202"/>
      <c r="C50" s="270"/>
      <c r="D50" s="201"/>
      <c r="E50" s="206" t="s">
        <v>154</v>
      </c>
      <c r="F50" s="253"/>
      <c r="G50" s="214">
        <f>G35+G49</f>
        <v>4</v>
      </c>
      <c r="H50" s="215">
        <f t="shared" ref="H50:K50" si="4">H35+H49</f>
        <v>0</v>
      </c>
      <c r="I50" s="215">
        <f t="shared" si="4"/>
        <v>7</v>
      </c>
      <c r="J50" s="215">
        <f t="shared" si="4"/>
        <v>2</v>
      </c>
      <c r="K50" s="216">
        <f t="shared" si="4"/>
        <v>2</v>
      </c>
      <c r="L50" s="294"/>
      <c r="M50" s="295"/>
      <c r="N50" s="296"/>
      <c r="O50" s="254" t="str">
        <f>"累計"&amp;SUM(G50:K50)&amp;"時間"</f>
        <v>累計15時間</v>
      </c>
    </row>
    <row r="51" spans="1:15" x14ac:dyDescent="0.15">
      <c r="A51" s="193"/>
      <c r="B51" s="194"/>
      <c r="C51" s="267"/>
      <c r="D51" s="193"/>
      <c r="E51" s="196"/>
      <c r="F51" s="197"/>
      <c r="G51" s="207"/>
      <c r="H51" s="223"/>
      <c r="I51" s="223"/>
      <c r="J51" s="223"/>
      <c r="K51" s="237"/>
      <c r="L51" s="257"/>
      <c r="M51" s="257"/>
      <c r="N51" s="258"/>
      <c r="O51" s="238"/>
    </row>
    <row r="52" spans="1:15" x14ac:dyDescent="0.15">
      <c r="A52" s="193"/>
      <c r="B52" s="194"/>
      <c r="C52" s="267"/>
      <c r="D52" s="193"/>
      <c r="E52" s="196"/>
      <c r="F52" s="197"/>
      <c r="G52" s="207"/>
      <c r="H52" s="223"/>
      <c r="I52" s="223"/>
      <c r="J52" s="223"/>
      <c r="K52" s="237"/>
      <c r="L52" s="257"/>
      <c r="M52" s="257"/>
      <c r="N52" s="258"/>
      <c r="O52" s="238"/>
    </row>
    <row r="53" spans="1:15" x14ac:dyDescent="0.15">
      <c r="A53" s="180"/>
      <c r="B53" s="175"/>
      <c r="C53" s="268"/>
      <c r="D53" s="180"/>
      <c r="E53" s="184"/>
      <c r="F53" s="190"/>
      <c r="G53" s="208"/>
      <c r="H53" s="209"/>
      <c r="I53" s="209"/>
      <c r="J53" s="209"/>
      <c r="K53" s="210"/>
      <c r="L53" s="259"/>
      <c r="M53" s="259"/>
      <c r="N53" s="260"/>
      <c r="O53" s="239"/>
    </row>
    <row r="54" spans="1:15" x14ac:dyDescent="0.15">
      <c r="A54" s="180"/>
      <c r="B54" s="175"/>
      <c r="C54" s="268"/>
      <c r="D54" s="180"/>
      <c r="E54" s="184"/>
      <c r="F54" s="190"/>
      <c r="G54" s="208"/>
      <c r="H54" s="209"/>
      <c r="I54" s="209"/>
      <c r="J54" s="209"/>
      <c r="K54" s="210"/>
      <c r="L54" s="259"/>
      <c r="M54" s="259"/>
      <c r="N54" s="260"/>
      <c r="O54" s="239"/>
    </row>
    <row r="55" spans="1:15" x14ac:dyDescent="0.15">
      <c r="A55" s="180"/>
      <c r="B55" s="175"/>
      <c r="C55" s="268"/>
      <c r="D55" s="180"/>
      <c r="E55" s="184"/>
      <c r="F55" s="190"/>
      <c r="G55" s="208"/>
      <c r="H55" s="209"/>
      <c r="I55" s="209"/>
      <c r="J55" s="209"/>
      <c r="K55" s="210"/>
      <c r="L55" s="259"/>
      <c r="M55" s="259"/>
      <c r="N55" s="260"/>
      <c r="O55" s="239"/>
    </row>
    <row r="56" spans="1:15" x14ac:dyDescent="0.15">
      <c r="A56" s="193"/>
      <c r="B56" s="194"/>
      <c r="C56" s="267"/>
      <c r="D56" s="193"/>
      <c r="E56" s="196"/>
      <c r="F56" s="197"/>
      <c r="G56" s="207"/>
      <c r="H56" s="223"/>
      <c r="I56" s="223"/>
      <c r="J56" s="223"/>
      <c r="K56" s="237"/>
      <c r="L56" s="257"/>
      <c r="M56" s="257"/>
      <c r="N56" s="258"/>
      <c r="O56" s="238"/>
    </row>
    <row r="57" spans="1:15" x14ac:dyDescent="0.15">
      <c r="A57" s="193"/>
      <c r="B57" s="194"/>
      <c r="C57" s="267"/>
      <c r="D57" s="193"/>
      <c r="E57" s="196"/>
      <c r="F57" s="197"/>
      <c r="G57" s="207"/>
      <c r="H57" s="223"/>
      <c r="I57" s="223"/>
      <c r="J57" s="223"/>
      <c r="K57" s="237"/>
      <c r="L57" s="257"/>
      <c r="M57" s="257"/>
      <c r="N57" s="258"/>
      <c r="O57" s="238"/>
    </row>
    <row r="58" spans="1:15" x14ac:dyDescent="0.15">
      <c r="A58" s="193"/>
      <c r="B58" s="194"/>
      <c r="C58" s="267"/>
      <c r="D58" s="193"/>
      <c r="E58" s="196"/>
      <c r="F58" s="197"/>
      <c r="G58" s="207"/>
      <c r="H58" s="223"/>
      <c r="I58" s="223"/>
      <c r="J58" s="223"/>
      <c r="K58" s="237"/>
      <c r="L58" s="257"/>
      <c r="M58" s="257"/>
      <c r="N58" s="258"/>
      <c r="O58" s="238"/>
    </row>
    <row r="59" spans="1:15" x14ac:dyDescent="0.15">
      <c r="A59" s="193"/>
      <c r="B59" s="194"/>
      <c r="C59" s="267"/>
      <c r="D59" s="193"/>
      <c r="E59" s="196"/>
      <c r="F59" s="197"/>
      <c r="G59" s="207"/>
      <c r="H59" s="223"/>
      <c r="I59" s="223"/>
      <c r="J59" s="223"/>
      <c r="K59" s="237"/>
      <c r="L59" s="257"/>
      <c r="M59" s="257"/>
      <c r="N59" s="258"/>
      <c r="O59" s="238"/>
    </row>
    <row r="60" spans="1:15" x14ac:dyDescent="0.15">
      <c r="A60" s="193"/>
      <c r="B60" s="194"/>
      <c r="C60" s="267"/>
      <c r="D60" s="193"/>
      <c r="E60" s="196"/>
      <c r="F60" s="197"/>
      <c r="G60" s="207"/>
      <c r="H60" s="223"/>
      <c r="I60" s="223"/>
      <c r="J60" s="223"/>
      <c r="K60" s="237"/>
      <c r="L60" s="257"/>
      <c r="M60" s="257"/>
      <c r="N60" s="258"/>
      <c r="O60" s="238"/>
    </row>
    <row r="61" spans="1:15" x14ac:dyDescent="0.15">
      <c r="A61" s="193"/>
      <c r="B61" s="194"/>
      <c r="C61" s="267"/>
      <c r="D61" s="193"/>
      <c r="E61" s="196"/>
      <c r="F61" s="197"/>
      <c r="G61" s="207"/>
      <c r="H61" s="223"/>
      <c r="I61" s="223"/>
      <c r="J61" s="223"/>
      <c r="K61" s="237"/>
      <c r="L61" s="257"/>
      <c r="M61" s="257"/>
      <c r="N61" s="258"/>
      <c r="O61" s="238"/>
    </row>
    <row r="62" spans="1:15" x14ac:dyDescent="0.15">
      <c r="A62" s="193"/>
      <c r="B62" s="194"/>
      <c r="C62" s="267"/>
      <c r="D62" s="193"/>
      <c r="E62" s="196"/>
      <c r="F62" s="197"/>
      <c r="G62" s="207"/>
      <c r="H62" s="223"/>
      <c r="I62" s="223"/>
      <c r="J62" s="223"/>
      <c r="K62" s="237"/>
      <c r="L62" s="257"/>
      <c r="M62" s="257"/>
      <c r="N62" s="258"/>
      <c r="O62" s="238"/>
    </row>
    <row r="63" spans="1:15" ht="14.25" thickBot="1" x14ac:dyDescent="0.2">
      <c r="A63" s="193"/>
      <c r="B63" s="194"/>
      <c r="C63" s="267"/>
      <c r="D63" s="193"/>
      <c r="E63" s="196"/>
      <c r="F63" s="197"/>
      <c r="G63" s="207"/>
      <c r="H63" s="223"/>
      <c r="I63" s="223"/>
      <c r="J63" s="223"/>
      <c r="K63" s="237"/>
      <c r="L63" s="257"/>
      <c r="M63" s="257"/>
      <c r="N63" s="258"/>
      <c r="O63" s="238"/>
    </row>
    <row r="64" spans="1:15" x14ac:dyDescent="0.15">
      <c r="A64" s="248"/>
      <c r="B64" s="249"/>
      <c r="C64" s="272"/>
      <c r="D64" s="248"/>
      <c r="E64" s="229" t="s">
        <v>155</v>
      </c>
      <c r="F64" s="251"/>
      <c r="G64" s="230">
        <f>SUM(G51:G63)</f>
        <v>0</v>
      </c>
      <c r="H64" s="231">
        <f t="shared" ref="H64:K64" si="5">SUM(H51:H63)</f>
        <v>0</v>
      </c>
      <c r="I64" s="231">
        <f t="shared" si="5"/>
        <v>0</v>
      </c>
      <c r="J64" s="231">
        <f t="shared" si="5"/>
        <v>0</v>
      </c>
      <c r="K64" s="232">
        <f t="shared" si="5"/>
        <v>0</v>
      </c>
      <c r="L64" s="291"/>
      <c r="M64" s="292"/>
      <c r="N64" s="293"/>
      <c r="O64" s="252" t="str">
        <f>"小計"&amp;SUM(G64:K64)&amp;"時間"</f>
        <v>小計0時間</v>
      </c>
    </row>
    <row r="65" spans="1:15" ht="14.25" thickBot="1" x14ac:dyDescent="0.2">
      <c r="A65" s="201"/>
      <c r="B65" s="202"/>
      <c r="C65" s="270"/>
      <c r="D65" s="201"/>
      <c r="E65" s="206" t="s">
        <v>156</v>
      </c>
      <c r="F65" s="253"/>
      <c r="G65" s="214">
        <f>G50+G64</f>
        <v>4</v>
      </c>
      <c r="H65" s="215">
        <f t="shared" ref="H65:K65" si="6">H50+H64</f>
        <v>0</v>
      </c>
      <c r="I65" s="215">
        <f t="shared" si="6"/>
        <v>7</v>
      </c>
      <c r="J65" s="215">
        <f t="shared" si="6"/>
        <v>2</v>
      </c>
      <c r="K65" s="216">
        <f t="shared" si="6"/>
        <v>2</v>
      </c>
      <c r="L65" s="294"/>
      <c r="M65" s="295"/>
      <c r="N65" s="296"/>
      <c r="O65" s="254" t="str">
        <f>"累計"&amp;SUM(G65:K65)&amp;"時間"</f>
        <v>累計15時間</v>
      </c>
    </row>
    <row r="66" spans="1:15" x14ac:dyDescent="0.15">
      <c r="A66" s="193"/>
      <c r="B66" s="194"/>
      <c r="C66" s="267"/>
      <c r="D66" s="193"/>
      <c r="E66" s="196"/>
      <c r="F66" s="197"/>
      <c r="G66" s="207"/>
      <c r="H66" s="223"/>
      <c r="I66" s="223"/>
      <c r="J66" s="223"/>
      <c r="K66" s="237"/>
      <c r="L66" s="257"/>
      <c r="M66" s="257"/>
      <c r="N66" s="258"/>
      <c r="O66" s="238"/>
    </row>
    <row r="67" spans="1:15" x14ac:dyDescent="0.15">
      <c r="A67" s="193"/>
      <c r="B67" s="194"/>
      <c r="C67" s="267"/>
      <c r="D67" s="193"/>
      <c r="E67" s="196"/>
      <c r="F67" s="197"/>
      <c r="G67" s="207"/>
      <c r="H67" s="223"/>
      <c r="I67" s="223"/>
      <c r="J67" s="223"/>
      <c r="K67" s="237"/>
      <c r="L67" s="257"/>
      <c r="M67" s="257"/>
      <c r="N67" s="258"/>
      <c r="O67" s="238"/>
    </row>
    <row r="68" spans="1:15" x14ac:dyDescent="0.15">
      <c r="A68" s="180"/>
      <c r="B68" s="175"/>
      <c r="C68" s="268"/>
      <c r="D68" s="180"/>
      <c r="E68" s="184"/>
      <c r="F68" s="190"/>
      <c r="G68" s="208"/>
      <c r="H68" s="209"/>
      <c r="I68" s="209"/>
      <c r="J68" s="209"/>
      <c r="K68" s="210"/>
      <c r="L68" s="259"/>
      <c r="M68" s="259"/>
      <c r="N68" s="260"/>
      <c r="O68" s="239"/>
    </row>
    <row r="69" spans="1:15" x14ac:dyDescent="0.15">
      <c r="A69" s="180"/>
      <c r="B69" s="175"/>
      <c r="C69" s="268"/>
      <c r="D69" s="180"/>
      <c r="E69" s="184"/>
      <c r="F69" s="190"/>
      <c r="G69" s="208"/>
      <c r="H69" s="209"/>
      <c r="I69" s="209"/>
      <c r="J69" s="209"/>
      <c r="K69" s="210"/>
      <c r="L69" s="259"/>
      <c r="M69" s="259"/>
      <c r="N69" s="260"/>
      <c r="O69" s="239"/>
    </row>
    <row r="70" spans="1:15" x14ac:dyDescent="0.15">
      <c r="A70" s="180"/>
      <c r="B70" s="175"/>
      <c r="C70" s="268"/>
      <c r="D70" s="180"/>
      <c r="E70" s="184"/>
      <c r="F70" s="190"/>
      <c r="G70" s="208"/>
      <c r="H70" s="209"/>
      <c r="I70" s="209"/>
      <c r="J70" s="209"/>
      <c r="K70" s="210"/>
      <c r="L70" s="259"/>
      <c r="M70" s="259"/>
      <c r="N70" s="260"/>
      <c r="O70" s="239"/>
    </row>
    <row r="71" spans="1:15" x14ac:dyDescent="0.15">
      <c r="A71" s="193"/>
      <c r="B71" s="194"/>
      <c r="C71" s="267"/>
      <c r="D71" s="193"/>
      <c r="E71" s="196"/>
      <c r="F71" s="197"/>
      <c r="G71" s="207"/>
      <c r="H71" s="223"/>
      <c r="I71" s="223"/>
      <c r="J71" s="223"/>
      <c r="K71" s="237"/>
      <c r="L71" s="257"/>
      <c r="M71" s="257"/>
      <c r="N71" s="258"/>
      <c r="O71" s="238"/>
    </row>
    <row r="72" spans="1:15" x14ac:dyDescent="0.15">
      <c r="A72" s="193"/>
      <c r="B72" s="194"/>
      <c r="C72" s="267"/>
      <c r="D72" s="193"/>
      <c r="E72" s="196"/>
      <c r="F72" s="197"/>
      <c r="G72" s="207"/>
      <c r="H72" s="223"/>
      <c r="I72" s="223"/>
      <c r="J72" s="223"/>
      <c r="K72" s="237"/>
      <c r="L72" s="257"/>
      <c r="M72" s="257"/>
      <c r="N72" s="258"/>
      <c r="O72" s="238"/>
    </row>
    <row r="73" spans="1:15" x14ac:dyDescent="0.15">
      <c r="A73" s="193"/>
      <c r="B73" s="194"/>
      <c r="C73" s="267"/>
      <c r="D73" s="193"/>
      <c r="E73" s="196"/>
      <c r="F73" s="197"/>
      <c r="G73" s="207"/>
      <c r="H73" s="223"/>
      <c r="I73" s="223"/>
      <c r="J73" s="223"/>
      <c r="K73" s="237"/>
      <c r="L73" s="257"/>
      <c r="M73" s="257"/>
      <c r="N73" s="258"/>
      <c r="O73" s="238"/>
    </row>
    <row r="74" spans="1:15" x14ac:dyDescent="0.15">
      <c r="A74" s="193"/>
      <c r="B74" s="194"/>
      <c r="C74" s="267"/>
      <c r="D74" s="193"/>
      <c r="E74" s="196"/>
      <c r="F74" s="197"/>
      <c r="G74" s="207"/>
      <c r="H74" s="223"/>
      <c r="I74" s="223"/>
      <c r="J74" s="223"/>
      <c r="K74" s="237"/>
      <c r="L74" s="257"/>
      <c r="M74" s="257"/>
      <c r="N74" s="258"/>
      <c r="O74" s="238"/>
    </row>
    <row r="75" spans="1:15" x14ac:dyDescent="0.15">
      <c r="A75" s="193"/>
      <c r="B75" s="194"/>
      <c r="C75" s="267"/>
      <c r="D75" s="193"/>
      <c r="E75" s="196"/>
      <c r="F75" s="197"/>
      <c r="G75" s="207"/>
      <c r="H75" s="223"/>
      <c r="I75" s="223"/>
      <c r="J75" s="223"/>
      <c r="K75" s="237"/>
      <c r="L75" s="257"/>
      <c r="M75" s="257"/>
      <c r="N75" s="258"/>
      <c r="O75" s="238"/>
    </row>
    <row r="76" spans="1:15" x14ac:dyDescent="0.15">
      <c r="A76" s="193"/>
      <c r="B76" s="194"/>
      <c r="C76" s="267"/>
      <c r="D76" s="193"/>
      <c r="E76" s="196"/>
      <c r="F76" s="197"/>
      <c r="G76" s="207"/>
      <c r="H76" s="223"/>
      <c r="I76" s="223"/>
      <c r="J76" s="223"/>
      <c r="K76" s="237"/>
      <c r="L76" s="257"/>
      <c r="M76" s="257"/>
      <c r="N76" s="258"/>
      <c r="O76" s="238"/>
    </row>
    <row r="77" spans="1:15" x14ac:dyDescent="0.15">
      <c r="A77" s="193"/>
      <c r="B77" s="194"/>
      <c r="C77" s="267"/>
      <c r="D77" s="193"/>
      <c r="E77" s="196"/>
      <c r="F77" s="197"/>
      <c r="G77" s="207"/>
      <c r="H77" s="223"/>
      <c r="I77" s="223"/>
      <c r="J77" s="223"/>
      <c r="K77" s="237"/>
      <c r="L77" s="257"/>
      <c r="M77" s="257"/>
      <c r="N77" s="258"/>
      <c r="O77" s="238"/>
    </row>
    <row r="78" spans="1:15" ht="14.25" thickBot="1" x14ac:dyDescent="0.2">
      <c r="A78" s="193"/>
      <c r="B78" s="194"/>
      <c r="C78" s="267"/>
      <c r="D78" s="193"/>
      <c r="E78" s="196"/>
      <c r="F78" s="197"/>
      <c r="G78" s="207"/>
      <c r="H78" s="223"/>
      <c r="I78" s="223"/>
      <c r="J78" s="223"/>
      <c r="K78" s="237"/>
      <c r="L78" s="257"/>
      <c r="M78" s="257"/>
      <c r="N78" s="258"/>
      <c r="O78" s="238"/>
    </row>
    <row r="79" spans="1:15" x14ac:dyDescent="0.15">
      <c r="A79" s="248"/>
      <c r="B79" s="249"/>
      <c r="C79" s="272"/>
      <c r="D79" s="248"/>
      <c r="E79" s="229" t="s">
        <v>157</v>
      </c>
      <c r="F79" s="251"/>
      <c r="G79" s="230">
        <f>SUM(G66:G78)</f>
        <v>0</v>
      </c>
      <c r="H79" s="231">
        <f t="shared" ref="H79:K79" si="7">SUM(H66:H78)</f>
        <v>0</v>
      </c>
      <c r="I79" s="231">
        <f t="shared" si="7"/>
        <v>0</v>
      </c>
      <c r="J79" s="231">
        <f t="shared" si="7"/>
        <v>0</v>
      </c>
      <c r="K79" s="232">
        <f t="shared" si="7"/>
        <v>0</v>
      </c>
      <c r="L79" s="291"/>
      <c r="M79" s="292"/>
      <c r="N79" s="293"/>
      <c r="O79" s="252" t="str">
        <f>"小計"&amp;SUM(G79:K79)&amp;"時間"</f>
        <v>小計0時間</v>
      </c>
    </row>
    <row r="80" spans="1:15" ht="14.25" thickBot="1" x14ac:dyDescent="0.2">
      <c r="A80" s="201"/>
      <c r="B80" s="202"/>
      <c r="C80" s="270"/>
      <c r="D80" s="201"/>
      <c r="E80" s="206" t="s">
        <v>158</v>
      </c>
      <c r="F80" s="253"/>
      <c r="G80" s="214">
        <f>G65+G79</f>
        <v>4</v>
      </c>
      <c r="H80" s="215">
        <f t="shared" ref="H80:K80" si="8">H65+H79</f>
        <v>0</v>
      </c>
      <c r="I80" s="215">
        <f t="shared" si="8"/>
        <v>7</v>
      </c>
      <c r="J80" s="215">
        <f t="shared" si="8"/>
        <v>2</v>
      </c>
      <c r="K80" s="216">
        <f t="shared" si="8"/>
        <v>2</v>
      </c>
      <c r="L80" s="294"/>
      <c r="M80" s="295"/>
      <c r="N80" s="296"/>
      <c r="O80" s="254" t="str">
        <f>"累計"&amp;SUM(G80:K80)&amp;"時間"</f>
        <v>累計15時間</v>
      </c>
    </row>
    <row r="81" spans="1:15" x14ac:dyDescent="0.15">
      <c r="A81" s="193"/>
      <c r="B81" s="194"/>
      <c r="C81" s="267"/>
      <c r="D81" s="193"/>
      <c r="E81" s="196"/>
      <c r="F81" s="197"/>
      <c r="G81" s="207"/>
      <c r="H81" s="223"/>
      <c r="I81" s="223"/>
      <c r="J81" s="223"/>
      <c r="K81" s="237"/>
      <c r="L81" s="257"/>
      <c r="M81" s="257"/>
      <c r="N81" s="258"/>
      <c r="O81" s="238"/>
    </row>
    <row r="82" spans="1:15" x14ac:dyDescent="0.15">
      <c r="A82" s="193"/>
      <c r="B82" s="194"/>
      <c r="C82" s="267"/>
      <c r="D82" s="193"/>
      <c r="E82" s="196"/>
      <c r="F82" s="197"/>
      <c r="G82" s="207"/>
      <c r="H82" s="223"/>
      <c r="I82" s="223"/>
      <c r="J82" s="223"/>
      <c r="K82" s="237"/>
      <c r="L82" s="257"/>
      <c r="M82" s="257"/>
      <c r="N82" s="258"/>
      <c r="O82" s="238"/>
    </row>
    <row r="83" spans="1:15" x14ac:dyDescent="0.15">
      <c r="A83" s="180"/>
      <c r="B83" s="175"/>
      <c r="C83" s="268"/>
      <c r="D83" s="180"/>
      <c r="E83" s="184"/>
      <c r="F83" s="190"/>
      <c r="G83" s="208"/>
      <c r="H83" s="209"/>
      <c r="I83" s="209"/>
      <c r="J83" s="209"/>
      <c r="K83" s="210"/>
      <c r="L83" s="259"/>
      <c r="M83" s="259"/>
      <c r="N83" s="260"/>
      <c r="O83" s="239"/>
    </row>
    <row r="84" spans="1:15" x14ac:dyDescent="0.15">
      <c r="A84" s="180"/>
      <c r="B84" s="175"/>
      <c r="C84" s="268"/>
      <c r="D84" s="180"/>
      <c r="E84" s="184"/>
      <c r="F84" s="190"/>
      <c r="G84" s="208"/>
      <c r="H84" s="209"/>
      <c r="I84" s="209"/>
      <c r="J84" s="209"/>
      <c r="K84" s="210"/>
      <c r="L84" s="259"/>
      <c r="M84" s="259"/>
      <c r="N84" s="260"/>
      <c r="O84" s="239"/>
    </row>
    <row r="85" spans="1:15" x14ac:dyDescent="0.15">
      <c r="A85" s="180"/>
      <c r="B85" s="175"/>
      <c r="C85" s="268"/>
      <c r="D85" s="180"/>
      <c r="E85" s="184"/>
      <c r="F85" s="190"/>
      <c r="G85" s="208"/>
      <c r="H85" s="209"/>
      <c r="I85" s="209"/>
      <c r="J85" s="209"/>
      <c r="K85" s="210"/>
      <c r="L85" s="259"/>
      <c r="M85" s="259"/>
      <c r="N85" s="260"/>
      <c r="O85" s="239"/>
    </row>
    <row r="86" spans="1:15" x14ac:dyDescent="0.15">
      <c r="A86" s="193"/>
      <c r="B86" s="194"/>
      <c r="C86" s="267"/>
      <c r="D86" s="193"/>
      <c r="E86" s="196"/>
      <c r="F86" s="197"/>
      <c r="G86" s="207"/>
      <c r="H86" s="223"/>
      <c r="I86" s="223"/>
      <c r="J86" s="223"/>
      <c r="K86" s="237"/>
      <c r="L86" s="257"/>
      <c r="M86" s="257"/>
      <c r="N86" s="258"/>
      <c r="O86" s="238"/>
    </row>
    <row r="87" spans="1:15" x14ac:dyDescent="0.15">
      <c r="A87" s="193"/>
      <c r="B87" s="194"/>
      <c r="C87" s="267"/>
      <c r="D87" s="193"/>
      <c r="E87" s="196"/>
      <c r="F87" s="197"/>
      <c r="G87" s="207"/>
      <c r="H87" s="223"/>
      <c r="I87" s="223"/>
      <c r="J87" s="223"/>
      <c r="K87" s="237"/>
      <c r="L87" s="257"/>
      <c r="M87" s="257"/>
      <c r="N87" s="258"/>
      <c r="O87" s="238"/>
    </row>
    <row r="88" spans="1:15" x14ac:dyDescent="0.15">
      <c r="A88" s="193"/>
      <c r="B88" s="194"/>
      <c r="C88" s="267"/>
      <c r="D88" s="193"/>
      <c r="E88" s="196"/>
      <c r="F88" s="197"/>
      <c r="G88" s="207"/>
      <c r="H88" s="223"/>
      <c r="I88" s="223"/>
      <c r="J88" s="223"/>
      <c r="K88" s="237"/>
      <c r="L88" s="257"/>
      <c r="M88" s="257"/>
      <c r="N88" s="258"/>
      <c r="O88" s="238"/>
    </row>
    <row r="89" spans="1:15" x14ac:dyDescent="0.15">
      <c r="A89" s="193"/>
      <c r="B89" s="194"/>
      <c r="C89" s="267"/>
      <c r="D89" s="193"/>
      <c r="E89" s="196"/>
      <c r="F89" s="197"/>
      <c r="G89" s="207"/>
      <c r="H89" s="223"/>
      <c r="I89" s="223"/>
      <c r="J89" s="223"/>
      <c r="K89" s="237"/>
      <c r="L89" s="257"/>
      <c r="M89" s="257"/>
      <c r="N89" s="258"/>
      <c r="O89" s="238"/>
    </row>
    <row r="90" spans="1:15" x14ac:dyDescent="0.15">
      <c r="A90" s="193"/>
      <c r="B90" s="194"/>
      <c r="C90" s="267"/>
      <c r="D90" s="193"/>
      <c r="E90" s="196"/>
      <c r="F90" s="197"/>
      <c r="G90" s="207"/>
      <c r="H90" s="223"/>
      <c r="I90" s="223"/>
      <c r="J90" s="223"/>
      <c r="K90" s="237"/>
      <c r="L90" s="257"/>
      <c r="M90" s="257"/>
      <c r="N90" s="258"/>
      <c r="O90" s="238"/>
    </row>
    <row r="91" spans="1:15" x14ac:dyDescent="0.15">
      <c r="A91" s="193"/>
      <c r="B91" s="194"/>
      <c r="C91" s="267"/>
      <c r="D91" s="193"/>
      <c r="E91" s="196"/>
      <c r="F91" s="197"/>
      <c r="G91" s="207"/>
      <c r="H91" s="223"/>
      <c r="I91" s="223"/>
      <c r="J91" s="223"/>
      <c r="K91" s="237"/>
      <c r="L91" s="257"/>
      <c r="M91" s="257"/>
      <c r="N91" s="258"/>
      <c r="O91" s="238"/>
    </row>
    <row r="92" spans="1:15" x14ac:dyDescent="0.15">
      <c r="A92" s="193"/>
      <c r="B92" s="194"/>
      <c r="C92" s="267"/>
      <c r="D92" s="193"/>
      <c r="E92" s="196"/>
      <c r="F92" s="197"/>
      <c r="G92" s="207"/>
      <c r="H92" s="223"/>
      <c r="I92" s="223"/>
      <c r="J92" s="223"/>
      <c r="K92" s="237"/>
      <c r="L92" s="257"/>
      <c r="M92" s="257"/>
      <c r="N92" s="258"/>
      <c r="O92" s="238"/>
    </row>
    <row r="93" spans="1:15" ht="14.25" thickBot="1" x14ac:dyDescent="0.2">
      <c r="A93" s="193"/>
      <c r="B93" s="194"/>
      <c r="C93" s="267"/>
      <c r="D93" s="193"/>
      <c r="E93" s="196"/>
      <c r="F93" s="197"/>
      <c r="G93" s="207"/>
      <c r="H93" s="223"/>
      <c r="I93" s="223"/>
      <c r="J93" s="223"/>
      <c r="K93" s="237"/>
      <c r="L93" s="257"/>
      <c r="M93" s="257"/>
      <c r="N93" s="258"/>
      <c r="O93" s="238"/>
    </row>
    <row r="94" spans="1:15" x14ac:dyDescent="0.15">
      <c r="A94" s="248"/>
      <c r="B94" s="249"/>
      <c r="C94" s="272"/>
      <c r="D94" s="248"/>
      <c r="E94" s="229" t="s">
        <v>159</v>
      </c>
      <c r="F94" s="251"/>
      <c r="G94" s="230">
        <f>SUM(G81:G93)</f>
        <v>0</v>
      </c>
      <c r="H94" s="231">
        <f t="shared" ref="H94:K94" si="9">SUM(H81:H93)</f>
        <v>0</v>
      </c>
      <c r="I94" s="231">
        <f t="shared" si="9"/>
        <v>0</v>
      </c>
      <c r="J94" s="231">
        <f t="shared" si="9"/>
        <v>0</v>
      </c>
      <c r="K94" s="232">
        <f t="shared" si="9"/>
        <v>0</v>
      </c>
      <c r="L94" s="291"/>
      <c r="M94" s="292"/>
      <c r="N94" s="293"/>
      <c r="O94" s="252" t="str">
        <f>"小計"&amp;SUM(G94:K94)&amp;"時間"</f>
        <v>小計0時間</v>
      </c>
    </row>
    <row r="95" spans="1:15" ht="14.25" thickBot="1" x14ac:dyDescent="0.2">
      <c r="A95" s="201"/>
      <c r="B95" s="202"/>
      <c r="C95" s="270"/>
      <c r="D95" s="201"/>
      <c r="E95" s="206" t="s">
        <v>160</v>
      </c>
      <c r="F95" s="253"/>
      <c r="G95" s="214">
        <f>G80+G94</f>
        <v>4</v>
      </c>
      <c r="H95" s="215">
        <f t="shared" ref="H95:K95" si="10">H80+H94</f>
        <v>0</v>
      </c>
      <c r="I95" s="215">
        <f t="shared" si="10"/>
        <v>7</v>
      </c>
      <c r="J95" s="215">
        <f t="shared" si="10"/>
        <v>2</v>
      </c>
      <c r="K95" s="216">
        <f t="shared" si="10"/>
        <v>2</v>
      </c>
      <c r="L95" s="294"/>
      <c r="M95" s="295"/>
      <c r="N95" s="296"/>
      <c r="O95" s="254" t="str">
        <f>"累計"&amp;SUM(G95:K95)&amp;"時間"</f>
        <v>累計15時間</v>
      </c>
    </row>
    <row r="96" spans="1:15" x14ac:dyDescent="0.15">
      <c r="A96" s="193"/>
      <c r="B96" s="194"/>
      <c r="C96" s="267"/>
      <c r="D96" s="193"/>
      <c r="E96" s="196"/>
      <c r="F96" s="197"/>
      <c r="G96" s="207"/>
      <c r="H96" s="223"/>
      <c r="I96" s="223"/>
      <c r="J96" s="223"/>
      <c r="K96" s="237"/>
      <c r="L96" s="257"/>
      <c r="M96" s="257"/>
      <c r="N96" s="258"/>
      <c r="O96" s="238"/>
    </row>
    <row r="97" spans="1:15" x14ac:dyDescent="0.15">
      <c r="A97" s="193"/>
      <c r="B97" s="194"/>
      <c r="C97" s="267"/>
      <c r="D97" s="193"/>
      <c r="E97" s="196"/>
      <c r="F97" s="197"/>
      <c r="G97" s="207"/>
      <c r="H97" s="223"/>
      <c r="I97" s="223"/>
      <c r="J97" s="223"/>
      <c r="K97" s="237"/>
      <c r="L97" s="257"/>
      <c r="M97" s="257"/>
      <c r="N97" s="258"/>
      <c r="O97" s="238"/>
    </row>
    <row r="98" spans="1:15" x14ac:dyDescent="0.15">
      <c r="A98" s="180"/>
      <c r="B98" s="175"/>
      <c r="C98" s="268"/>
      <c r="D98" s="180"/>
      <c r="E98" s="184"/>
      <c r="F98" s="190"/>
      <c r="G98" s="208"/>
      <c r="H98" s="209"/>
      <c r="I98" s="209"/>
      <c r="J98" s="209"/>
      <c r="K98" s="210"/>
      <c r="L98" s="259"/>
      <c r="M98" s="259"/>
      <c r="N98" s="260"/>
      <c r="O98" s="239"/>
    </row>
    <row r="99" spans="1:15" x14ac:dyDescent="0.15">
      <c r="A99" s="180"/>
      <c r="B99" s="175"/>
      <c r="C99" s="268"/>
      <c r="D99" s="180"/>
      <c r="E99" s="184"/>
      <c r="F99" s="190"/>
      <c r="G99" s="208"/>
      <c r="H99" s="209"/>
      <c r="I99" s="209"/>
      <c r="J99" s="209"/>
      <c r="K99" s="210"/>
      <c r="L99" s="259"/>
      <c r="M99" s="259"/>
      <c r="N99" s="260"/>
      <c r="O99" s="239"/>
    </row>
    <row r="100" spans="1:15" x14ac:dyDescent="0.15">
      <c r="A100" s="180"/>
      <c r="B100" s="175"/>
      <c r="C100" s="268"/>
      <c r="D100" s="180"/>
      <c r="E100" s="184"/>
      <c r="F100" s="190"/>
      <c r="G100" s="208"/>
      <c r="H100" s="209"/>
      <c r="I100" s="209"/>
      <c r="J100" s="209"/>
      <c r="K100" s="210"/>
      <c r="L100" s="259"/>
      <c r="M100" s="259"/>
      <c r="N100" s="260"/>
      <c r="O100" s="239"/>
    </row>
    <row r="101" spans="1:15" x14ac:dyDescent="0.15">
      <c r="A101" s="193"/>
      <c r="B101" s="194"/>
      <c r="C101" s="267"/>
      <c r="D101" s="193"/>
      <c r="E101" s="196"/>
      <c r="F101" s="197"/>
      <c r="G101" s="207"/>
      <c r="H101" s="223"/>
      <c r="I101" s="223"/>
      <c r="J101" s="223"/>
      <c r="K101" s="237"/>
      <c r="L101" s="257"/>
      <c r="M101" s="257"/>
      <c r="N101" s="258"/>
      <c r="O101" s="238"/>
    </row>
    <row r="102" spans="1:15" x14ac:dyDescent="0.15">
      <c r="A102" s="193"/>
      <c r="B102" s="194"/>
      <c r="C102" s="267"/>
      <c r="D102" s="193"/>
      <c r="E102" s="196"/>
      <c r="F102" s="197"/>
      <c r="G102" s="207"/>
      <c r="H102" s="223"/>
      <c r="I102" s="223"/>
      <c r="J102" s="223"/>
      <c r="K102" s="237"/>
      <c r="L102" s="257"/>
      <c r="M102" s="257"/>
      <c r="N102" s="258"/>
      <c r="O102" s="238"/>
    </row>
    <row r="103" spans="1:15" x14ac:dyDescent="0.15">
      <c r="A103" s="193"/>
      <c r="B103" s="194"/>
      <c r="C103" s="267"/>
      <c r="D103" s="193"/>
      <c r="E103" s="196"/>
      <c r="F103" s="197"/>
      <c r="G103" s="207"/>
      <c r="H103" s="223"/>
      <c r="I103" s="223"/>
      <c r="J103" s="223"/>
      <c r="K103" s="237"/>
      <c r="L103" s="257"/>
      <c r="M103" s="257"/>
      <c r="N103" s="258"/>
      <c r="O103" s="238"/>
    </row>
    <row r="104" spans="1:15" x14ac:dyDescent="0.15">
      <c r="A104" s="193"/>
      <c r="B104" s="194"/>
      <c r="C104" s="267"/>
      <c r="D104" s="193"/>
      <c r="E104" s="196"/>
      <c r="F104" s="197"/>
      <c r="G104" s="207"/>
      <c r="H104" s="223"/>
      <c r="I104" s="223"/>
      <c r="J104" s="223"/>
      <c r="K104" s="237"/>
      <c r="L104" s="257"/>
      <c r="M104" s="257"/>
      <c r="N104" s="258"/>
      <c r="O104" s="238"/>
    </row>
    <row r="105" spans="1:15" x14ac:dyDescent="0.15">
      <c r="A105" s="193"/>
      <c r="B105" s="194"/>
      <c r="C105" s="267"/>
      <c r="D105" s="193"/>
      <c r="E105" s="196"/>
      <c r="F105" s="197"/>
      <c r="G105" s="207"/>
      <c r="H105" s="223"/>
      <c r="I105" s="223"/>
      <c r="J105" s="223"/>
      <c r="K105" s="237"/>
      <c r="L105" s="257"/>
      <c r="M105" s="257"/>
      <c r="N105" s="258"/>
      <c r="O105" s="238"/>
    </row>
    <row r="106" spans="1:15" x14ac:dyDescent="0.15">
      <c r="A106" s="193"/>
      <c r="B106" s="194"/>
      <c r="C106" s="267"/>
      <c r="D106" s="193"/>
      <c r="E106" s="196"/>
      <c r="F106" s="197"/>
      <c r="G106" s="207"/>
      <c r="H106" s="223"/>
      <c r="I106" s="223"/>
      <c r="J106" s="223"/>
      <c r="K106" s="237"/>
      <c r="L106" s="257"/>
      <c r="M106" s="257"/>
      <c r="N106" s="258"/>
      <c r="O106" s="238"/>
    </row>
    <row r="107" spans="1:15" x14ac:dyDescent="0.15">
      <c r="A107" s="193"/>
      <c r="B107" s="194"/>
      <c r="C107" s="267"/>
      <c r="D107" s="193"/>
      <c r="E107" s="196"/>
      <c r="F107" s="197"/>
      <c r="G107" s="207"/>
      <c r="H107" s="223"/>
      <c r="I107" s="223"/>
      <c r="J107" s="223"/>
      <c r="K107" s="237"/>
      <c r="L107" s="257"/>
      <c r="M107" s="257"/>
      <c r="N107" s="258"/>
      <c r="O107" s="238"/>
    </row>
    <row r="108" spans="1:15" ht="14.25" thickBot="1" x14ac:dyDescent="0.2">
      <c r="A108" s="193"/>
      <c r="B108" s="194"/>
      <c r="C108" s="267"/>
      <c r="D108" s="193"/>
      <c r="E108" s="196"/>
      <c r="F108" s="197"/>
      <c r="G108" s="207"/>
      <c r="H108" s="223"/>
      <c r="I108" s="223"/>
      <c r="J108" s="223"/>
      <c r="K108" s="237"/>
      <c r="L108" s="257"/>
      <c r="M108" s="257"/>
      <c r="N108" s="258"/>
      <c r="O108" s="238"/>
    </row>
    <row r="109" spans="1:15" x14ac:dyDescent="0.15">
      <c r="A109" s="248"/>
      <c r="B109" s="249"/>
      <c r="C109" s="272"/>
      <c r="D109" s="248"/>
      <c r="E109" s="229" t="s">
        <v>161</v>
      </c>
      <c r="F109" s="251"/>
      <c r="G109" s="230">
        <f>SUM(G96:G108)</f>
        <v>0</v>
      </c>
      <c r="H109" s="231">
        <f t="shared" ref="H109:K109" si="11">SUM(H96:H108)</f>
        <v>0</v>
      </c>
      <c r="I109" s="231">
        <f t="shared" si="11"/>
        <v>0</v>
      </c>
      <c r="J109" s="231">
        <f t="shared" si="11"/>
        <v>0</v>
      </c>
      <c r="K109" s="232">
        <f t="shared" si="11"/>
        <v>0</v>
      </c>
      <c r="L109" s="291"/>
      <c r="M109" s="292"/>
      <c r="N109" s="293"/>
      <c r="O109" s="252" t="str">
        <f>"小計"&amp;SUM(G109:K109)&amp;"時間"</f>
        <v>小計0時間</v>
      </c>
    </row>
    <row r="110" spans="1:15" ht="14.25" thickBot="1" x14ac:dyDescent="0.2">
      <c r="A110" s="201"/>
      <c r="B110" s="202"/>
      <c r="C110" s="270"/>
      <c r="D110" s="201"/>
      <c r="E110" s="206" t="s">
        <v>162</v>
      </c>
      <c r="F110" s="253"/>
      <c r="G110" s="214">
        <f>G95+G109</f>
        <v>4</v>
      </c>
      <c r="H110" s="215">
        <f t="shared" ref="H110:K110" si="12">H95+H109</f>
        <v>0</v>
      </c>
      <c r="I110" s="215">
        <f t="shared" si="12"/>
        <v>7</v>
      </c>
      <c r="J110" s="215">
        <f t="shared" si="12"/>
        <v>2</v>
      </c>
      <c r="K110" s="216">
        <f t="shared" si="12"/>
        <v>2</v>
      </c>
      <c r="L110" s="294"/>
      <c r="M110" s="295"/>
      <c r="N110" s="296"/>
      <c r="O110" s="254" t="str">
        <f>"累計"&amp;SUM(G110:K110)&amp;"時間"</f>
        <v>累計15時間</v>
      </c>
    </row>
    <row r="111" spans="1:15" x14ac:dyDescent="0.15">
      <c r="A111" s="193"/>
      <c r="B111" s="194"/>
      <c r="C111" s="267"/>
      <c r="D111" s="193"/>
      <c r="E111" s="196"/>
      <c r="F111" s="197"/>
      <c r="G111" s="207"/>
      <c r="H111" s="223"/>
      <c r="I111" s="223"/>
      <c r="J111" s="223"/>
      <c r="K111" s="237"/>
      <c r="L111" s="257"/>
      <c r="M111" s="257"/>
      <c r="N111" s="258"/>
      <c r="O111" s="238"/>
    </row>
    <row r="112" spans="1:15" x14ac:dyDescent="0.15">
      <c r="A112" s="193"/>
      <c r="B112" s="194"/>
      <c r="C112" s="267"/>
      <c r="D112" s="193"/>
      <c r="E112" s="196"/>
      <c r="F112" s="197"/>
      <c r="G112" s="207"/>
      <c r="H112" s="223"/>
      <c r="I112" s="223"/>
      <c r="J112" s="223"/>
      <c r="K112" s="237"/>
      <c r="L112" s="257"/>
      <c r="M112" s="257"/>
      <c r="N112" s="258"/>
      <c r="O112" s="238"/>
    </row>
    <row r="113" spans="1:15" x14ac:dyDescent="0.15">
      <c r="A113" s="180"/>
      <c r="B113" s="175"/>
      <c r="C113" s="268"/>
      <c r="D113" s="180"/>
      <c r="E113" s="184"/>
      <c r="F113" s="190"/>
      <c r="G113" s="208"/>
      <c r="H113" s="209"/>
      <c r="I113" s="209"/>
      <c r="J113" s="209"/>
      <c r="K113" s="210"/>
      <c r="L113" s="259"/>
      <c r="M113" s="259"/>
      <c r="N113" s="260"/>
      <c r="O113" s="239"/>
    </row>
    <row r="114" spans="1:15" x14ac:dyDescent="0.15">
      <c r="A114" s="180"/>
      <c r="B114" s="175"/>
      <c r="C114" s="268"/>
      <c r="D114" s="180"/>
      <c r="E114" s="184"/>
      <c r="F114" s="190"/>
      <c r="G114" s="208"/>
      <c r="H114" s="209"/>
      <c r="I114" s="209"/>
      <c r="J114" s="209"/>
      <c r="K114" s="210"/>
      <c r="L114" s="259"/>
      <c r="M114" s="259"/>
      <c r="N114" s="260"/>
      <c r="O114" s="239"/>
    </row>
    <row r="115" spans="1:15" x14ac:dyDescent="0.15">
      <c r="A115" s="180"/>
      <c r="B115" s="175"/>
      <c r="C115" s="268"/>
      <c r="D115" s="180"/>
      <c r="E115" s="184"/>
      <c r="F115" s="190"/>
      <c r="G115" s="208"/>
      <c r="H115" s="209"/>
      <c r="I115" s="209"/>
      <c r="J115" s="209"/>
      <c r="K115" s="210"/>
      <c r="L115" s="259"/>
      <c r="M115" s="259"/>
      <c r="N115" s="260"/>
      <c r="O115" s="239"/>
    </row>
    <row r="116" spans="1:15" x14ac:dyDescent="0.15">
      <c r="A116" s="193"/>
      <c r="B116" s="194"/>
      <c r="C116" s="267"/>
      <c r="D116" s="193"/>
      <c r="E116" s="196"/>
      <c r="F116" s="197"/>
      <c r="G116" s="207"/>
      <c r="H116" s="223"/>
      <c r="I116" s="223"/>
      <c r="J116" s="223"/>
      <c r="K116" s="237"/>
      <c r="L116" s="257"/>
      <c r="M116" s="257"/>
      <c r="N116" s="258"/>
      <c r="O116" s="238"/>
    </row>
    <row r="117" spans="1:15" x14ac:dyDescent="0.15">
      <c r="A117" s="193"/>
      <c r="B117" s="194"/>
      <c r="C117" s="267"/>
      <c r="D117" s="193"/>
      <c r="E117" s="196"/>
      <c r="F117" s="197"/>
      <c r="G117" s="207"/>
      <c r="H117" s="223"/>
      <c r="I117" s="223"/>
      <c r="J117" s="223"/>
      <c r="K117" s="237"/>
      <c r="L117" s="257"/>
      <c r="M117" s="257"/>
      <c r="N117" s="258"/>
      <c r="O117" s="238"/>
    </row>
    <row r="118" spans="1:15" x14ac:dyDescent="0.15">
      <c r="A118" s="193"/>
      <c r="B118" s="194"/>
      <c r="C118" s="267"/>
      <c r="D118" s="193"/>
      <c r="E118" s="196"/>
      <c r="F118" s="197"/>
      <c r="G118" s="207"/>
      <c r="H118" s="223"/>
      <c r="I118" s="223"/>
      <c r="J118" s="223"/>
      <c r="K118" s="237"/>
      <c r="L118" s="257"/>
      <c r="M118" s="257"/>
      <c r="N118" s="258"/>
      <c r="O118" s="238"/>
    </row>
    <row r="119" spans="1:15" x14ac:dyDescent="0.15">
      <c r="A119" s="193"/>
      <c r="B119" s="194"/>
      <c r="C119" s="267"/>
      <c r="D119" s="193"/>
      <c r="E119" s="196"/>
      <c r="F119" s="197"/>
      <c r="G119" s="207"/>
      <c r="H119" s="223"/>
      <c r="I119" s="223"/>
      <c r="J119" s="223"/>
      <c r="K119" s="237"/>
      <c r="L119" s="257"/>
      <c r="M119" s="257"/>
      <c r="N119" s="258"/>
      <c r="O119" s="238"/>
    </row>
    <row r="120" spans="1:15" x14ac:dyDescent="0.15">
      <c r="A120" s="193"/>
      <c r="B120" s="194"/>
      <c r="C120" s="267"/>
      <c r="D120" s="193"/>
      <c r="E120" s="196"/>
      <c r="F120" s="197"/>
      <c r="G120" s="207"/>
      <c r="H120" s="223"/>
      <c r="I120" s="223"/>
      <c r="J120" s="223"/>
      <c r="K120" s="237"/>
      <c r="L120" s="257"/>
      <c r="M120" s="257"/>
      <c r="N120" s="258"/>
      <c r="O120" s="238"/>
    </row>
    <row r="121" spans="1:15" x14ac:dyDescent="0.15">
      <c r="A121" s="193"/>
      <c r="B121" s="194"/>
      <c r="C121" s="267"/>
      <c r="D121" s="193"/>
      <c r="E121" s="196"/>
      <c r="F121" s="197"/>
      <c r="G121" s="207"/>
      <c r="H121" s="223"/>
      <c r="I121" s="223"/>
      <c r="J121" s="223"/>
      <c r="K121" s="237"/>
      <c r="L121" s="257"/>
      <c r="M121" s="257"/>
      <c r="N121" s="258"/>
      <c r="O121" s="238"/>
    </row>
    <row r="122" spans="1:15" x14ac:dyDescent="0.15">
      <c r="A122" s="193"/>
      <c r="B122" s="194"/>
      <c r="C122" s="267"/>
      <c r="D122" s="193"/>
      <c r="E122" s="196"/>
      <c r="F122" s="197"/>
      <c r="G122" s="207"/>
      <c r="H122" s="223"/>
      <c r="I122" s="223"/>
      <c r="J122" s="223"/>
      <c r="K122" s="237"/>
      <c r="L122" s="257"/>
      <c r="M122" s="257"/>
      <c r="N122" s="258"/>
      <c r="O122" s="238"/>
    </row>
    <row r="123" spans="1:15" ht="14.25" thickBot="1" x14ac:dyDescent="0.2">
      <c r="A123" s="193"/>
      <c r="B123" s="194"/>
      <c r="C123" s="267"/>
      <c r="D123" s="193"/>
      <c r="E123" s="196"/>
      <c r="F123" s="197"/>
      <c r="G123" s="207"/>
      <c r="H123" s="223"/>
      <c r="I123" s="223"/>
      <c r="J123" s="223"/>
      <c r="K123" s="237"/>
      <c r="L123" s="257"/>
      <c r="M123" s="257"/>
      <c r="N123" s="258"/>
      <c r="O123" s="238"/>
    </row>
    <row r="124" spans="1:15" x14ac:dyDescent="0.15">
      <c r="A124" s="248"/>
      <c r="B124" s="249"/>
      <c r="C124" s="272"/>
      <c r="D124" s="248"/>
      <c r="E124" s="229" t="s">
        <v>163</v>
      </c>
      <c r="F124" s="251"/>
      <c r="G124" s="230">
        <f>SUM(G111:G123)</f>
        <v>0</v>
      </c>
      <c r="H124" s="231">
        <f t="shared" ref="H124:K124" si="13">SUM(H111:H123)</f>
        <v>0</v>
      </c>
      <c r="I124" s="231">
        <f t="shared" si="13"/>
        <v>0</v>
      </c>
      <c r="J124" s="231">
        <f t="shared" si="13"/>
        <v>0</v>
      </c>
      <c r="K124" s="232">
        <f t="shared" si="13"/>
        <v>0</v>
      </c>
      <c r="L124" s="291"/>
      <c r="M124" s="292"/>
      <c r="N124" s="293"/>
      <c r="O124" s="252" t="str">
        <f>"小計"&amp;SUM(G124:K124)&amp;"時間"</f>
        <v>小計0時間</v>
      </c>
    </row>
    <row r="125" spans="1:15" ht="14.25" thickBot="1" x14ac:dyDescent="0.2">
      <c r="A125" s="201"/>
      <c r="B125" s="202"/>
      <c r="C125" s="270"/>
      <c r="D125" s="201"/>
      <c r="E125" s="206" t="s">
        <v>164</v>
      </c>
      <c r="F125" s="253"/>
      <c r="G125" s="214">
        <f>G110+G124</f>
        <v>4</v>
      </c>
      <c r="H125" s="215">
        <f t="shared" ref="H125:K125" si="14">H110+H124</f>
        <v>0</v>
      </c>
      <c r="I125" s="215">
        <f t="shared" si="14"/>
        <v>7</v>
      </c>
      <c r="J125" s="215">
        <f t="shared" si="14"/>
        <v>2</v>
      </c>
      <c r="K125" s="216">
        <f t="shared" si="14"/>
        <v>2</v>
      </c>
      <c r="L125" s="294"/>
      <c r="M125" s="295"/>
      <c r="N125" s="296"/>
      <c r="O125" s="254" t="str">
        <f>"累計"&amp;SUM(G125:K125)&amp;"時間"</f>
        <v>累計15時間</v>
      </c>
    </row>
    <row r="126" spans="1:15" x14ac:dyDescent="0.15">
      <c r="A126" s="193"/>
      <c r="B126" s="194"/>
      <c r="C126" s="267"/>
      <c r="D126" s="193"/>
      <c r="E126" s="196"/>
      <c r="F126" s="197"/>
      <c r="G126" s="207"/>
      <c r="H126" s="223"/>
      <c r="I126" s="223"/>
      <c r="J126" s="223"/>
      <c r="K126" s="237"/>
      <c r="L126" s="257"/>
      <c r="M126" s="257"/>
      <c r="N126" s="258"/>
      <c r="O126" s="238"/>
    </row>
    <row r="127" spans="1:15" x14ac:dyDescent="0.15">
      <c r="A127" s="193"/>
      <c r="B127" s="194"/>
      <c r="C127" s="267"/>
      <c r="D127" s="193"/>
      <c r="E127" s="196"/>
      <c r="F127" s="197"/>
      <c r="G127" s="207"/>
      <c r="H127" s="223"/>
      <c r="I127" s="223"/>
      <c r="J127" s="223"/>
      <c r="K127" s="237"/>
      <c r="L127" s="257"/>
      <c r="M127" s="257"/>
      <c r="N127" s="258"/>
      <c r="O127" s="238"/>
    </row>
    <row r="128" spans="1:15" x14ac:dyDescent="0.15">
      <c r="A128" s="180"/>
      <c r="B128" s="175"/>
      <c r="C128" s="268"/>
      <c r="D128" s="180"/>
      <c r="E128" s="184"/>
      <c r="F128" s="190"/>
      <c r="G128" s="208"/>
      <c r="H128" s="209"/>
      <c r="I128" s="209"/>
      <c r="J128" s="209"/>
      <c r="K128" s="210"/>
      <c r="L128" s="259"/>
      <c r="M128" s="259"/>
      <c r="N128" s="260"/>
      <c r="O128" s="239"/>
    </row>
    <row r="129" spans="1:15" x14ac:dyDescent="0.15">
      <c r="A129" s="180"/>
      <c r="B129" s="175"/>
      <c r="C129" s="268"/>
      <c r="D129" s="180"/>
      <c r="E129" s="184"/>
      <c r="F129" s="190"/>
      <c r="G129" s="208"/>
      <c r="H129" s="209"/>
      <c r="I129" s="209"/>
      <c r="J129" s="209"/>
      <c r="K129" s="210"/>
      <c r="L129" s="259"/>
      <c r="M129" s="259"/>
      <c r="N129" s="260"/>
      <c r="O129" s="239"/>
    </row>
    <row r="130" spans="1:15" x14ac:dyDescent="0.15">
      <c r="A130" s="180"/>
      <c r="B130" s="175"/>
      <c r="C130" s="268"/>
      <c r="D130" s="180"/>
      <c r="E130" s="184"/>
      <c r="F130" s="190"/>
      <c r="G130" s="208"/>
      <c r="H130" s="209"/>
      <c r="I130" s="209"/>
      <c r="J130" s="209"/>
      <c r="K130" s="210"/>
      <c r="L130" s="259"/>
      <c r="M130" s="259"/>
      <c r="N130" s="260"/>
      <c r="O130" s="239"/>
    </row>
    <row r="131" spans="1:15" x14ac:dyDescent="0.15">
      <c r="A131" s="193"/>
      <c r="B131" s="194"/>
      <c r="C131" s="267"/>
      <c r="D131" s="193"/>
      <c r="E131" s="196"/>
      <c r="F131" s="197"/>
      <c r="G131" s="207"/>
      <c r="H131" s="223"/>
      <c r="I131" s="223"/>
      <c r="J131" s="223"/>
      <c r="K131" s="237"/>
      <c r="L131" s="257"/>
      <c r="M131" s="257"/>
      <c r="N131" s="258"/>
      <c r="O131" s="238"/>
    </row>
    <row r="132" spans="1:15" x14ac:dyDescent="0.15">
      <c r="A132" s="193"/>
      <c r="B132" s="194"/>
      <c r="C132" s="267"/>
      <c r="D132" s="193"/>
      <c r="E132" s="196"/>
      <c r="F132" s="197"/>
      <c r="G132" s="207"/>
      <c r="H132" s="223"/>
      <c r="I132" s="223"/>
      <c r="J132" s="223"/>
      <c r="K132" s="237"/>
      <c r="L132" s="257"/>
      <c r="M132" s="257"/>
      <c r="N132" s="258"/>
      <c r="O132" s="238"/>
    </row>
    <row r="133" spans="1:15" x14ac:dyDescent="0.15">
      <c r="A133" s="193"/>
      <c r="B133" s="194"/>
      <c r="C133" s="267"/>
      <c r="D133" s="193"/>
      <c r="E133" s="196"/>
      <c r="F133" s="197"/>
      <c r="G133" s="207"/>
      <c r="H133" s="223"/>
      <c r="I133" s="223"/>
      <c r="J133" s="223"/>
      <c r="K133" s="237"/>
      <c r="L133" s="257"/>
      <c r="M133" s="257"/>
      <c r="N133" s="258"/>
      <c r="O133" s="238"/>
    </row>
    <row r="134" spans="1:15" x14ac:dyDescent="0.15">
      <c r="A134" s="193"/>
      <c r="B134" s="194"/>
      <c r="C134" s="267"/>
      <c r="D134" s="193"/>
      <c r="E134" s="196"/>
      <c r="F134" s="197"/>
      <c r="G134" s="207"/>
      <c r="H134" s="223"/>
      <c r="I134" s="223"/>
      <c r="J134" s="223"/>
      <c r="K134" s="237"/>
      <c r="L134" s="257"/>
      <c r="M134" s="257"/>
      <c r="N134" s="258"/>
      <c r="O134" s="238"/>
    </row>
    <row r="135" spans="1:15" x14ac:dyDescent="0.15">
      <c r="A135" s="193"/>
      <c r="B135" s="194"/>
      <c r="C135" s="267"/>
      <c r="D135" s="193"/>
      <c r="E135" s="196"/>
      <c r="F135" s="197"/>
      <c r="G135" s="207"/>
      <c r="H135" s="223"/>
      <c r="I135" s="223"/>
      <c r="J135" s="223"/>
      <c r="K135" s="237"/>
      <c r="L135" s="257"/>
      <c r="M135" s="257"/>
      <c r="N135" s="258"/>
      <c r="O135" s="238"/>
    </row>
    <row r="136" spans="1:15" x14ac:dyDescent="0.15">
      <c r="A136" s="193"/>
      <c r="B136" s="194"/>
      <c r="C136" s="267"/>
      <c r="D136" s="193"/>
      <c r="E136" s="196"/>
      <c r="F136" s="197"/>
      <c r="G136" s="207"/>
      <c r="H136" s="223"/>
      <c r="I136" s="223"/>
      <c r="J136" s="223"/>
      <c r="K136" s="237"/>
      <c r="L136" s="257"/>
      <c r="M136" s="257"/>
      <c r="N136" s="258"/>
      <c r="O136" s="238"/>
    </row>
    <row r="137" spans="1:15" x14ac:dyDescent="0.15">
      <c r="A137" s="193"/>
      <c r="B137" s="194"/>
      <c r="C137" s="267"/>
      <c r="D137" s="193"/>
      <c r="E137" s="196"/>
      <c r="F137" s="197"/>
      <c r="G137" s="207"/>
      <c r="H137" s="223"/>
      <c r="I137" s="223"/>
      <c r="J137" s="223"/>
      <c r="K137" s="237"/>
      <c r="L137" s="257"/>
      <c r="M137" s="257"/>
      <c r="N137" s="258"/>
      <c r="O137" s="238"/>
    </row>
    <row r="138" spans="1:15" ht="14.25" thickBot="1" x14ac:dyDescent="0.2">
      <c r="A138" s="193"/>
      <c r="B138" s="194"/>
      <c r="C138" s="267"/>
      <c r="D138" s="193"/>
      <c r="E138" s="196"/>
      <c r="F138" s="197"/>
      <c r="G138" s="207"/>
      <c r="H138" s="223"/>
      <c r="I138" s="223"/>
      <c r="J138" s="223"/>
      <c r="K138" s="237"/>
      <c r="L138" s="257"/>
      <c r="M138" s="257"/>
      <c r="N138" s="258"/>
      <c r="O138" s="238"/>
    </row>
    <row r="139" spans="1:15" x14ac:dyDescent="0.15">
      <c r="A139" s="248"/>
      <c r="B139" s="249"/>
      <c r="C139" s="272"/>
      <c r="D139" s="248"/>
      <c r="E139" s="229" t="s">
        <v>165</v>
      </c>
      <c r="F139" s="251"/>
      <c r="G139" s="230">
        <f>SUM(G126:G138)</f>
        <v>0</v>
      </c>
      <c r="H139" s="231">
        <f t="shared" ref="H139:K139" si="15">SUM(H126:H138)</f>
        <v>0</v>
      </c>
      <c r="I139" s="231">
        <f t="shared" si="15"/>
        <v>0</v>
      </c>
      <c r="J139" s="231">
        <f t="shared" si="15"/>
        <v>0</v>
      </c>
      <c r="K139" s="232">
        <f t="shared" si="15"/>
        <v>0</v>
      </c>
      <c r="L139" s="291"/>
      <c r="M139" s="292"/>
      <c r="N139" s="293"/>
      <c r="O139" s="252" t="str">
        <f>"小計"&amp;SUM(G139:K139)&amp;"時間"</f>
        <v>小計0時間</v>
      </c>
    </row>
    <row r="140" spans="1:15" ht="14.25" thickBot="1" x14ac:dyDescent="0.2">
      <c r="A140" s="201"/>
      <c r="B140" s="202"/>
      <c r="C140" s="270"/>
      <c r="D140" s="201"/>
      <c r="E140" s="206" t="s">
        <v>166</v>
      </c>
      <c r="F140" s="253"/>
      <c r="G140" s="214">
        <f>G125+G139</f>
        <v>4</v>
      </c>
      <c r="H140" s="215">
        <f t="shared" ref="H140:K140" si="16">H125+H139</f>
        <v>0</v>
      </c>
      <c r="I140" s="215">
        <f t="shared" si="16"/>
        <v>7</v>
      </c>
      <c r="J140" s="215">
        <f t="shared" si="16"/>
        <v>2</v>
      </c>
      <c r="K140" s="216">
        <f t="shared" si="16"/>
        <v>2</v>
      </c>
      <c r="L140" s="294"/>
      <c r="M140" s="295"/>
      <c r="N140" s="296"/>
      <c r="O140" s="254" t="str">
        <f>"累計"&amp;SUM(G140:K140)&amp;"時間"</f>
        <v>累計15時間</v>
      </c>
    </row>
    <row r="141" spans="1:15" x14ac:dyDescent="0.15">
      <c r="A141" s="193"/>
      <c r="B141" s="194"/>
      <c r="C141" s="267"/>
      <c r="D141" s="193"/>
      <c r="E141" s="196"/>
      <c r="F141" s="197"/>
      <c r="G141" s="207"/>
      <c r="H141" s="223"/>
      <c r="I141" s="223"/>
      <c r="J141" s="223"/>
      <c r="K141" s="237"/>
      <c r="L141" s="257"/>
      <c r="M141" s="257"/>
      <c r="N141" s="258"/>
      <c r="O141" s="238"/>
    </row>
    <row r="142" spans="1:15" x14ac:dyDescent="0.15">
      <c r="A142" s="193"/>
      <c r="B142" s="194"/>
      <c r="C142" s="267"/>
      <c r="D142" s="193"/>
      <c r="E142" s="196"/>
      <c r="F142" s="197"/>
      <c r="G142" s="207"/>
      <c r="H142" s="223"/>
      <c r="I142" s="223"/>
      <c r="J142" s="223"/>
      <c r="K142" s="237"/>
      <c r="L142" s="257"/>
      <c r="M142" s="257"/>
      <c r="N142" s="258"/>
      <c r="O142" s="238"/>
    </row>
    <row r="143" spans="1:15" x14ac:dyDescent="0.15">
      <c r="A143" s="180"/>
      <c r="B143" s="175"/>
      <c r="C143" s="268"/>
      <c r="D143" s="180"/>
      <c r="E143" s="184"/>
      <c r="F143" s="190"/>
      <c r="G143" s="208"/>
      <c r="H143" s="209"/>
      <c r="I143" s="209"/>
      <c r="J143" s="209"/>
      <c r="K143" s="210"/>
      <c r="L143" s="259"/>
      <c r="M143" s="259"/>
      <c r="N143" s="260"/>
      <c r="O143" s="239"/>
    </row>
    <row r="144" spans="1:15" x14ac:dyDescent="0.15">
      <c r="A144" s="180"/>
      <c r="B144" s="175"/>
      <c r="C144" s="268"/>
      <c r="D144" s="180"/>
      <c r="E144" s="184"/>
      <c r="F144" s="190"/>
      <c r="G144" s="208"/>
      <c r="H144" s="209"/>
      <c r="I144" s="209"/>
      <c r="J144" s="209"/>
      <c r="K144" s="210"/>
      <c r="L144" s="259"/>
      <c r="M144" s="259"/>
      <c r="N144" s="260"/>
      <c r="O144" s="239"/>
    </row>
    <row r="145" spans="1:15" x14ac:dyDescent="0.15">
      <c r="A145" s="180"/>
      <c r="B145" s="175"/>
      <c r="C145" s="268"/>
      <c r="D145" s="180"/>
      <c r="E145" s="184"/>
      <c r="F145" s="190"/>
      <c r="G145" s="208"/>
      <c r="H145" s="209"/>
      <c r="I145" s="209"/>
      <c r="J145" s="209"/>
      <c r="K145" s="210"/>
      <c r="L145" s="259"/>
      <c r="M145" s="259"/>
      <c r="N145" s="260"/>
      <c r="O145" s="239"/>
    </row>
    <row r="146" spans="1:15" x14ac:dyDescent="0.15">
      <c r="A146" s="193"/>
      <c r="B146" s="194"/>
      <c r="C146" s="267"/>
      <c r="D146" s="193"/>
      <c r="E146" s="196"/>
      <c r="F146" s="197"/>
      <c r="G146" s="207"/>
      <c r="H146" s="223"/>
      <c r="I146" s="223"/>
      <c r="J146" s="223"/>
      <c r="K146" s="237"/>
      <c r="L146" s="257"/>
      <c r="M146" s="257"/>
      <c r="N146" s="258"/>
      <c r="O146" s="238"/>
    </row>
    <row r="147" spans="1:15" x14ac:dyDescent="0.15">
      <c r="A147" s="193"/>
      <c r="B147" s="194"/>
      <c r="C147" s="267"/>
      <c r="D147" s="193"/>
      <c r="E147" s="196"/>
      <c r="F147" s="197"/>
      <c r="G147" s="207"/>
      <c r="H147" s="223"/>
      <c r="I147" s="223"/>
      <c r="J147" s="223"/>
      <c r="K147" s="237"/>
      <c r="L147" s="257"/>
      <c r="M147" s="257"/>
      <c r="N147" s="258"/>
      <c r="O147" s="238"/>
    </row>
    <row r="148" spans="1:15" x14ac:dyDescent="0.15">
      <c r="A148" s="193"/>
      <c r="B148" s="194"/>
      <c r="C148" s="267"/>
      <c r="D148" s="193"/>
      <c r="E148" s="196"/>
      <c r="F148" s="197"/>
      <c r="G148" s="207"/>
      <c r="H148" s="223"/>
      <c r="I148" s="223"/>
      <c r="J148" s="223"/>
      <c r="K148" s="237"/>
      <c r="L148" s="257"/>
      <c r="M148" s="257"/>
      <c r="N148" s="258"/>
      <c r="O148" s="238"/>
    </row>
    <row r="149" spans="1:15" x14ac:dyDescent="0.15">
      <c r="A149" s="193"/>
      <c r="B149" s="194"/>
      <c r="C149" s="267"/>
      <c r="D149" s="193"/>
      <c r="E149" s="196"/>
      <c r="F149" s="197"/>
      <c r="G149" s="207"/>
      <c r="H149" s="223"/>
      <c r="I149" s="223"/>
      <c r="J149" s="223"/>
      <c r="K149" s="237"/>
      <c r="L149" s="257"/>
      <c r="M149" s="257"/>
      <c r="N149" s="258"/>
      <c r="O149" s="238"/>
    </row>
    <row r="150" spans="1:15" x14ac:dyDescent="0.15">
      <c r="A150" s="193"/>
      <c r="B150" s="194"/>
      <c r="C150" s="267"/>
      <c r="D150" s="193"/>
      <c r="E150" s="196"/>
      <c r="F150" s="197"/>
      <c r="G150" s="207"/>
      <c r="H150" s="223"/>
      <c r="I150" s="223"/>
      <c r="J150" s="223"/>
      <c r="K150" s="237"/>
      <c r="L150" s="257"/>
      <c r="M150" s="257"/>
      <c r="N150" s="258"/>
      <c r="O150" s="238"/>
    </row>
    <row r="151" spans="1:15" x14ac:dyDescent="0.15">
      <c r="A151" s="193"/>
      <c r="B151" s="194"/>
      <c r="C151" s="267"/>
      <c r="D151" s="193"/>
      <c r="E151" s="196"/>
      <c r="F151" s="197"/>
      <c r="G151" s="207"/>
      <c r="H151" s="223"/>
      <c r="I151" s="223"/>
      <c r="J151" s="223"/>
      <c r="K151" s="237"/>
      <c r="L151" s="257"/>
      <c r="M151" s="257"/>
      <c r="N151" s="258"/>
      <c r="O151" s="238"/>
    </row>
    <row r="152" spans="1:15" x14ac:dyDescent="0.15">
      <c r="A152" s="193"/>
      <c r="B152" s="194"/>
      <c r="C152" s="267"/>
      <c r="D152" s="193"/>
      <c r="E152" s="196"/>
      <c r="F152" s="197"/>
      <c r="G152" s="207"/>
      <c r="H152" s="223"/>
      <c r="I152" s="223"/>
      <c r="J152" s="223"/>
      <c r="K152" s="237"/>
      <c r="L152" s="257"/>
      <c r="M152" s="257"/>
      <c r="N152" s="258"/>
      <c r="O152" s="238"/>
    </row>
    <row r="153" spans="1:15" ht="14.25" thickBot="1" x14ac:dyDescent="0.2">
      <c r="A153" s="193"/>
      <c r="B153" s="194"/>
      <c r="C153" s="267"/>
      <c r="D153" s="193"/>
      <c r="E153" s="196"/>
      <c r="F153" s="197"/>
      <c r="G153" s="207"/>
      <c r="H153" s="223"/>
      <c r="I153" s="223"/>
      <c r="J153" s="223"/>
      <c r="K153" s="237"/>
      <c r="L153" s="257"/>
      <c r="M153" s="257"/>
      <c r="N153" s="258"/>
      <c r="O153" s="238"/>
    </row>
    <row r="154" spans="1:15" x14ac:dyDescent="0.15">
      <c r="A154" s="248"/>
      <c r="B154" s="249"/>
      <c r="C154" s="272"/>
      <c r="D154" s="248"/>
      <c r="E154" s="229" t="s">
        <v>167</v>
      </c>
      <c r="F154" s="251"/>
      <c r="G154" s="230">
        <f>SUM(G141:G153)</f>
        <v>0</v>
      </c>
      <c r="H154" s="231">
        <f t="shared" ref="H154:K154" si="17">SUM(H141:H153)</f>
        <v>0</v>
      </c>
      <c r="I154" s="231">
        <f t="shared" si="17"/>
        <v>0</v>
      </c>
      <c r="J154" s="231">
        <f t="shared" si="17"/>
        <v>0</v>
      </c>
      <c r="K154" s="232">
        <f t="shared" si="17"/>
        <v>0</v>
      </c>
      <c r="L154" s="291"/>
      <c r="M154" s="292"/>
      <c r="N154" s="293"/>
      <c r="O154" s="252" t="str">
        <f>"小計"&amp;SUM(G154:K154)&amp;"時間"</f>
        <v>小計0時間</v>
      </c>
    </row>
    <row r="155" spans="1:15" ht="14.25" thickBot="1" x14ac:dyDescent="0.2">
      <c r="A155" s="201"/>
      <c r="B155" s="202"/>
      <c r="C155" s="270"/>
      <c r="D155" s="201"/>
      <c r="E155" s="206" t="s">
        <v>168</v>
      </c>
      <c r="F155" s="253"/>
      <c r="G155" s="214">
        <f>G140+G154</f>
        <v>4</v>
      </c>
      <c r="H155" s="215">
        <f t="shared" ref="H155:K155" si="18">H140+H154</f>
        <v>0</v>
      </c>
      <c r="I155" s="215">
        <f t="shared" si="18"/>
        <v>7</v>
      </c>
      <c r="J155" s="215">
        <f t="shared" si="18"/>
        <v>2</v>
      </c>
      <c r="K155" s="216">
        <f t="shared" si="18"/>
        <v>2</v>
      </c>
      <c r="L155" s="294"/>
      <c r="M155" s="295"/>
      <c r="N155" s="296"/>
      <c r="O155" s="254" t="str">
        <f>"累計"&amp;SUM(G155:K155)&amp;"時間"</f>
        <v>累計15時間</v>
      </c>
    </row>
    <row r="156" spans="1:15" x14ac:dyDescent="0.15">
      <c r="A156" s="193">
        <v>2</v>
      </c>
      <c r="B156" s="194" t="s">
        <v>94</v>
      </c>
      <c r="C156" s="267" t="s">
        <v>94</v>
      </c>
      <c r="D156" s="193" t="s">
        <v>17</v>
      </c>
      <c r="E156" s="196" t="s">
        <v>180</v>
      </c>
      <c r="F156" s="197"/>
      <c r="G156" s="207"/>
      <c r="H156" s="223"/>
      <c r="I156" s="223">
        <v>3</v>
      </c>
      <c r="J156" s="223"/>
      <c r="K156" s="237"/>
      <c r="L156" s="257" t="s">
        <v>94</v>
      </c>
      <c r="M156" s="257" t="s">
        <v>177</v>
      </c>
      <c r="N156" s="258" t="s">
        <v>94</v>
      </c>
      <c r="O156" s="238" t="s">
        <v>181</v>
      </c>
    </row>
    <row r="157" spans="1:15" x14ac:dyDescent="0.15">
      <c r="A157" s="193"/>
      <c r="B157" s="194"/>
      <c r="C157" s="267"/>
      <c r="D157" s="193"/>
      <c r="E157" s="196"/>
      <c r="F157" s="197"/>
      <c r="G157" s="207"/>
      <c r="H157" s="223"/>
      <c r="I157" s="223"/>
      <c r="J157" s="223"/>
      <c r="K157" s="237"/>
      <c r="L157" s="257"/>
      <c r="M157" s="257"/>
      <c r="N157" s="258"/>
      <c r="O157" s="238"/>
    </row>
    <row r="158" spans="1:15" x14ac:dyDescent="0.15">
      <c r="A158" s="180"/>
      <c r="B158" s="175"/>
      <c r="C158" s="268"/>
      <c r="D158" s="180"/>
      <c r="E158" s="184"/>
      <c r="F158" s="190"/>
      <c r="G158" s="208"/>
      <c r="H158" s="209"/>
      <c r="I158" s="209"/>
      <c r="J158" s="209"/>
      <c r="K158" s="210"/>
      <c r="L158" s="259"/>
      <c r="M158" s="259"/>
      <c r="N158" s="260"/>
      <c r="O158" s="239"/>
    </row>
    <row r="159" spans="1:15" x14ac:dyDescent="0.15">
      <c r="A159" s="180"/>
      <c r="B159" s="175"/>
      <c r="C159" s="268"/>
      <c r="D159" s="180"/>
      <c r="E159" s="184"/>
      <c r="F159" s="190"/>
      <c r="G159" s="208"/>
      <c r="H159" s="209"/>
      <c r="I159" s="209"/>
      <c r="J159" s="209"/>
      <c r="K159" s="210"/>
      <c r="L159" s="259"/>
      <c r="M159" s="259"/>
      <c r="N159" s="260"/>
      <c r="O159" s="239"/>
    </row>
    <row r="160" spans="1:15" x14ac:dyDescent="0.15">
      <c r="A160" s="180"/>
      <c r="B160" s="175"/>
      <c r="C160" s="268"/>
      <c r="D160" s="180"/>
      <c r="E160" s="184"/>
      <c r="F160" s="190"/>
      <c r="G160" s="208"/>
      <c r="H160" s="209"/>
      <c r="I160" s="209"/>
      <c r="J160" s="209"/>
      <c r="K160" s="210"/>
      <c r="L160" s="259"/>
      <c r="M160" s="259"/>
      <c r="N160" s="260"/>
      <c r="O160" s="239"/>
    </row>
    <row r="161" spans="1:15" x14ac:dyDescent="0.15">
      <c r="A161" s="193"/>
      <c r="B161" s="194"/>
      <c r="C161" s="267"/>
      <c r="D161" s="193"/>
      <c r="E161" s="196"/>
      <c r="F161" s="197"/>
      <c r="G161" s="207"/>
      <c r="H161" s="223"/>
      <c r="I161" s="223"/>
      <c r="J161" s="223"/>
      <c r="K161" s="237"/>
      <c r="L161" s="257"/>
      <c r="M161" s="257"/>
      <c r="N161" s="258"/>
      <c r="O161" s="238"/>
    </row>
    <row r="162" spans="1:15" x14ac:dyDescent="0.15">
      <c r="A162" s="193"/>
      <c r="B162" s="194"/>
      <c r="C162" s="267"/>
      <c r="D162" s="193"/>
      <c r="E162" s="196"/>
      <c r="F162" s="197"/>
      <c r="G162" s="207"/>
      <c r="H162" s="223"/>
      <c r="I162" s="223"/>
      <c r="J162" s="223"/>
      <c r="K162" s="237"/>
      <c r="L162" s="257"/>
      <c r="M162" s="257"/>
      <c r="N162" s="258"/>
      <c r="O162" s="238"/>
    </row>
    <row r="163" spans="1:15" x14ac:dyDescent="0.15">
      <c r="A163" s="193"/>
      <c r="B163" s="194"/>
      <c r="C163" s="267"/>
      <c r="D163" s="193"/>
      <c r="E163" s="196"/>
      <c r="F163" s="197"/>
      <c r="G163" s="207"/>
      <c r="H163" s="223"/>
      <c r="I163" s="223"/>
      <c r="J163" s="223"/>
      <c r="K163" s="237"/>
      <c r="L163" s="257"/>
      <c r="M163" s="257"/>
      <c r="N163" s="258"/>
      <c r="O163" s="238"/>
    </row>
    <row r="164" spans="1:15" x14ac:dyDescent="0.15">
      <c r="A164" s="193"/>
      <c r="B164" s="194"/>
      <c r="C164" s="267"/>
      <c r="D164" s="193"/>
      <c r="E164" s="196"/>
      <c r="F164" s="197"/>
      <c r="G164" s="207"/>
      <c r="H164" s="223"/>
      <c r="I164" s="223"/>
      <c r="J164" s="223"/>
      <c r="K164" s="237"/>
      <c r="L164" s="257"/>
      <c r="M164" s="257"/>
      <c r="N164" s="258"/>
      <c r="O164" s="238"/>
    </row>
    <row r="165" spans="1:15" x14ac:dyDescent="0.15">
      <c r="A165" s="193"/>
      <c r="B165" s="194"/>
      <c r="C165" s="267"/>
      <c r="D165" s="193"/>
      <c r="E165" s="196"/>
      <c r="F165" s="197"/>
      <c r="G165" s="207"/>
      <c r="H165" s="223"/>
      <c r="I165" s="223"/>
      <c r="J165" s="223"/>
      <c r="K165" s="237"/>
      <c r="L165" s="257"/>
      <c r="M165" s="257"/>
      <c r="N165" s="258"/>
      <c r="O165" s="238"/>
    </row>
    <row r="166" spans="1:15" x14ac:dyDescent="0.15">
      <c r="A166" s="193"/>
      <c r="B166" s="194"/>
      <c r="C166" s="267"/>
      <c r="D166" s="193"/>
      <c r="E166" s="196"/>
      <c r="F166" s="197"/>
      <c r="G166" s="207"/>
      <c r="H166" s="223"/>
      <c r="I166" s="223"/>
      <c r="J166" s="223"/>
      <c r="K166" s="237"/>
      <c r="L166" s="257"/>
      <c r="M166" s="257"/>
      <c r="N166" s="258"/>
      <c r="O166" s="238"/>
    </row>
    <row r="167" spans="1:15" x14ac:dyDescent="0.15">
      <c r="A167" s="193"/>
      <c r="B167" s="194"/>
      <c r="C167" s="267"/>
      <c r="D167" s="193"/>
      <c r="E167" s="196"/>
      <c r="F167" s="197"/>
      <c r="G167" s="207"/>
      <c r="H167" s="223"/>
      <c r="I167" s="223"/>
      <c r="J167" s="223"/>
      <c r="K167" s="237"/>
      <c r="L167" s="257"/>
      <c r="M167" s="257"/>
      <c r="N167" s="258"/>
      <c r="O167" s="238"/>
    </row>
    <row r="168" spans="1:15" ht="14.25" thickBot="1" x14ac:dyDescent="0.2">
      <c r="A168" s="193"/>
      <c r="B168" s="194"/>
      <c r="C168" s="267"/>
      <c r="D168" s="193"/>
      <c r="E168" s="196"/>
      <c r="F168" s="197"/>
      <c r="G168" s="207"/>
      <c r="H168" s="223"/>
      <c r="I168" s="223"/>
      <c r="J168" s="223"/>
      <c r="K168" s="237"/>
      <c r="L168" s="257"/>
      <c r="M168" s="257"/>
      <c r="N168" s="258"/>
      <c r="O168" s="238"/>
    </row>
    <row r="169" spans="1:15" x14ac:dyDescent="0.15">
      <c r="A169" s="248"/>
      <c r="B169" s="249"/>
      <c r="C169" s="272"/>
      <c r="D169" s="248"/>
      <c r="E169" s="229" t="s">
        <v>169</v>
      </c>
      <c r="F169" s="251"/>
      <c r="G169" s="230">
        <f>SUM(G156:G168)</f>
        <v>0</v>
      </c>
      <c r="H169" s="231">
        <f t="shared" ref="H169:K169" si="19">SUM(H156:H168)</f>
        <v>0</v>
      </c>
      <c r="I169" s="231">
        <f t="shared" si="19"/>
        <v>3</v>
      </c>
      <c r="J169" s="231">
        <f t="shared" si="19"/>
        <v>0</v>
      </c>
      <c r="K169" s="232">
        <f t="shared" si="19"/>
        <v>0</v>
      </c>
      <c r="L169" s="291"/>
      <c r="M169" s="292"/>
      <c r="N169" s="293"/>
      <c r="O169" s="252" t="str">
        <f>"小計"&amp;SUM(G169:K169)&amp;"時間"</f>
        <v>小計3時間</v>
      </c>
    </row>
    <row r="170" spans="1:15" ht="14.25" thickBot="1" x14ac:dyDescent="0.2">
      <c r="A170" s="201"/>
      <c r="B170" s="202"/>
      <c r="C170" s="270"/>
      <c r="D170" s="201"/>
      <c r="E170" s="206" t="s">
        <v>170</v>
      </c>
      <c r="F170" s="253"/>
      <c r="G170" s="214">
        <f>G155+G169</f>
        <v>4</v>
      </c>
      <c r="H170" s="215">
        <f t="shared" ref="H170:K170" si="20">H155+H169</f>
        <v>0</v>
      </c>
      <c r="I170" s="215">
        <f t="shared" si="20"/>
        <v>10</v>
      </c>
      <c r="J170" s="215">
        <f t="shared" si="20"/>
        <v>2</v>
      </c>
      <c r="K170" s="216">
        <f t="shared" si="20"/>
        <v>2</v>
      </c>
      <c r="L170" s="294"/>
      <c r="M170" s="295"/>
      <c r="N170" s="296"/>
      <c r="O170" s="254" t="str">
        <f>"累計"&amp;SUM(G170:K170)&amp;"時間"</f>
        <v>累計18時間</v>
      </c>
    </row>
    <row r="171" spans="1:15" x14ac:dyDescent="0.15">
      <c r="A171" s="193"/>
      <c r="B171" s="194"/>
      <c r="C171" s="267"/>
      <c r="D171" s="193"/>
      <c r="E171" s="196"/>
      <c r="F171" s="197"/>
      <c r="G171" s="207"/>
      <c r="H171" s="223"/>
      <c r="I171" s="223"/>
      <c r="J171" s="223"/>
      <c r="K171" s="237"/>
      <c r="L171" s="257"/>
      <c r="M171" s="257"/>
      <c r="N171" s="258"/>
      <c r="O171" s="238"/>
    </row>
    <row r="172" spans="1:15" x14ac:dyDescent="0.15">
      <c r="A172" s="193"/>
      <c r="B172" s="194"/>
      <c r="C172" s="267"/>
      <c r="D172" s="193"/>
      <c r="E172" s="196"/>
      <c r="F172" s="197"/>
      <c r="G172" s="207"/>
      <c r="H172" s="223"/>
      <c r="I172" s="223"/>
      <c r="J172" s="223"/>
      <c r="K172" s="237"/>
      <c r="L172" s="257"/>
      <c r="M172" s="257"/>
      <c r="N172" s="258"/>
      <c r="O172" s="238"/>
    </row>
    <row r="173" spans="1:15" ht="14.25" thickBot="1" x14ac:dyDescent="0.2">
      <c r="A173" s="193"/>
      <c r="B173" s="194"/>
      <c r="C173" s="267"/>
      <c r="D173" s="193"/>
      <c r="E173" s="196"/>
      <c r="F173" s="197"/>
      <c r="G173" s="207"/>
      <c r="H173" s="223"/>
      <c r="I173" s="223"/>
      <c r="J173" s="223"/>
      <c r="K173" s="237"/>
      <c r="L173" s="257"/>
      <c r="M173" s="257"/>
      <c r="N173" s="258"/>
      <c r="O173" s="238"/>
    </row>
    <row r="174" spans="1:15" ht="14.25" thickBot="1" x14ac:dyDescent="0.2">
      <c r="A174" s="275"/>
      <c r="B174" s="276"/>
      <c r="C174" s="277"/>
      <c r="D174" s="275"/>
      <c r="E174" s="278" t="s">
        <v>171</v>
      </c>
      <c r="F174" s="279"/>
      <c r="G174" s="280">
        <f>SUM(G161:G173)</f>
        <v>4</v>
      </c>
      <c r="H174" s="281">
        <f t="shared" ref="H174:K174" si="21">SUM(H161:H173)</f>
        <v>0</v>
      </c>
      <c r="I174" s="281">
        <f t="shared" si="21"/>
        <v>13</v>
      </c>
      <c r="J174" s="281">
        <f t="shared" si="21"/>
        <v>2</v>
      </c>
      <c r="K174" s="282">
        <f t="shared" si="21"/>
        <v>2</v>
      </c>
      <c r="L174" s="291"/>
      <c r="M174" s="292"/>
      <c r="N174" s="293"/>
      <c r="O174" s="283" t="str">
        <f>"小計"&amp;SUM(G174:K174)&amp;"時間"</f>
        <v>小計21時間</v>
      </c>
    </row>
    <row r="175" spans="1:15" ht="14.25" thickBot="1" x14ac:dyDescent="0.2">
      <c r="A175" s="284" t="s">
        <v>150</v>
      </c>
      <c r="B175" s="285"/>
      <c r="C175" s="285"/>
      <c r="D175" s="285"/>
      <c r="E175" s="285"/>
      <c r="F175" s="286"/>
      <c r="G175" s="225">
        <f>G160+G174</f>
        <v>4</v>
      </c>
      <c r="H175" s="226">
        <f t="shared" ref="H175:K175" si="22">H160+H174</f>
        <v>0</v>
      </c>
      <c r="I175" s="226">
        <f t="shared" si="22"/>
        <v>13</v>
      </c>
      <c r="J175" s="226">
        <f t="shared" si="22"/>
        <v>2</v>
      </c>
      <c r="K175" s="227">
        <f t="shared" si="22"/>
        <v>2</v>
      </c>
      <c r="L175" s="294"/>
      <c r="M175" s="295"/>
      <c r="N175" s="296"/>
      <c r="O175" s="287" t="str">
        <f>"合計"&amp;SUM(G175:K175)&amp;"時間"</f>
        <v>合計21時間</v>
      </c>
    </row>
  </sheetData>
  <mergeCells count="35">
    <mergeCell ref="L170:N170"/>
    <mergeCell ref="L174:N174"/>
    <mergeCell ref="L175:N175"/>
    <mergeCell ref="L125:N125"/>
    <mergeCell ref="L139:N139"/>
    <mergeCell ref="L140:N140"/>
    <mergeCell ref="L154:N154"/>
    <mergeCell ref="L155:N155"/>
    <mergeCell ref="L169:N169"/>
    <mergeCell ref="L80:N80"/>
    <mergeCell ref="L94:N94"/>
    <mergeCell ref="L95:N95"/>
    <mergeCell ref="L109:N109"/>
    <mergeCell ref="L110:N110"/>
    <mergeCell ref="L124:N124"/>
    <mergeCell ref="A175:F175"/>
    <mergeCell ref="L5:N5"/>
    <mergeCell ref="L20:N20"/>
    <mergeCell ref="L34:N34"/>
    <mergeCell ref="L35:N35"/>
    <mergeCell ref="L49:N49"/>
    <mergeCell ref="L50:N50"/>
    <mergeCell ref="L64:N64"/>
    <mergeCell ref="L65:N65"/>
    <mergeCell ref="L79:N79"/>
    <mergeCell ref="A1:O1"/>
    <mergeCell ref="A3:O3"/>
    <mergeCell ref="A5:A6"/>
    <mergeCell ref="B5:B6"/>
    <mergeCell ref="C5:C6"/>
    <mergeCell ref="D5:D6"/>
    <mergeCell ref="E5:E6"/>
    <mergeCell ref="F5:F6"/>
    <mergeCell ref="G5:K5"/>
    <mergeCell ref="O5:O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年間指導計画</vt:lpstr>
      <vt:lpstr>年間指導報告書</vt:lpstr>
      <vt:lpstr>校内研修様式例３</vt:lpstr>
      <vt:lpstr>校内研修様式例４</vt:lpstr>
      <vt:lpstr>年間指導報告書!Print_Area</vt:lpstr>
    </vt:vector>
  </TitlesOfParts>
  <Company>福島県教育センター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福島県教育センター</dc:creator>
  <cp:lastModifiedBy>福島県教育センター</cp:lastModifiedBy>
  <cp:lastPrinted>2021-02-05T04:53:19Z</cp:lastPrinted>
  <dcterms:created xsi:type="dcterms:W3CDTF">2008-03-11T08:44:46Z</dcterms:created>
  <dcterms:modified xsi:type="dcterms:W3CDTF">2021-02-05T05:21:17Z</dcterms:modified>
</cp:coreProperties>
</file>